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data" sheetId="1" r:id="rId1"/>
    <sheet name="1869" sheetId="2" r:id="rId2"/>
    <sheet name="1900" sheetId="3" r:id="rId3"/>
    <sheet name="1921" sheetId="4" r:id="rId4"/>
    <sheet name="1930" sheetId="5" r:id="rId5"/>
    <sheet name="1950" sheetId="6" r:id="rId6"/>
    <sheet name="1970" sheetId="7" r:id="rId7"/>
    <sheet name="1991" sheetId="8" r:id="rId8"/>
    <sheet name="2001" sheetId="9" r:id="rId9"/>
    <sheet name="2011" sheetId="10" r:id="rId10"/>
  </sheets>
  <calcPr calcId="125725"/>
</workbook>
</file>

<file path=xl/calcChain.xml><?xml version="1.0" encoding="utf-8"?>
<calcChain xmlns="http://schemas.openxmlformats.org/spreadsheetml/2006/main">
  <c r="M11" i="3"/>
  <c r="M13" i="4"/>
  <c r="M19" i="5"/>
  <c r="M10" i="7"/>
  <c r="M9" i="6"/>
  <c r="M10" i="8"/>
  <c r="M9" i="9"/>
  <c r="M9" i="10"/>
  <c r="L10" i="7"/>
  <c r="L13" i="4"/>
  <c r="L11" i="3"/>
  <c r="L9" i="10"/>
  <c r="L9" i="6"/>
  <c r="L10" i="8"/>
  <c r="L9" i="9"/>
  <c r="L19" i="5"/>
  <c r="I54" i="2"/>
  <c r="I53"/>
  <c r="I13"/>
  <c r="I17" i="8"/>
  <c r="I23" i="7"/>
  <c r="I45" i="6"/>
  <c r="I52" i="5"/>
  <c r="I51"/>
  <c r="I49"/>
  <c r="I16" i="3"/>
  <c r="I19" i="9"/>
  <c r="N8" i="8"/>
  <c r="N7"/>
  <c r="I45" i="3" l="1"/>
  <c r="I51" i="2"/>
  <c r="I50"/>
  <c r="I54" i="3"/>
  <c r="I53"/>
  <c r="I52"/>
  <c r="G67"/>
  <c r="H67"/>
  <c r="I51"/>
  <c r="I50"/>
  <c r="I49"/>
  <c r="I48"/>
  <c r="I47"/>
  <c r="I46"/>
  <c r="I42"/>
  <c r="I41"/>
  <c r="I40"/>
  <c r="I39"/>
  <c r="I38"/>
  <c r="I37"/>
  <c r="I36"/>
  <c r="I35"/>
  <c r="I34"/>
  <c r="I33"/>
  <c r="I24"/>
  <c r="N9"/>
  <c r="I23"/>
  <c r="I19"/>
  <c r="N8"/>
  <c r="I18"/>
  <c r="I17"/>
  <c r="N7"/>
  <c r="I15"/>
  <c r="I14"/>
  <c r="I8"/>
  <c r="I7"/>
  <c r="N6"/>
  <c r="I6"/>
  <c r="N5"/>
  <c r="I5"/>
  <c r="N4"/>
  <c r="I4"/>
  <c r="N3"/>
  <c r="I3"/>
  <c r="I50" i="4"/>
  <c r="I49"/>
  <c r="I48"/>
  <c r="I47"/>
  <c r="I46"/>
  <c r="I45"/>
  <c r="I44"/>
  <c r="I43"/>
  <c r="I39"/>
  <c r="I36"/>
  <c r="I33"/>
  <c r="I30"/>
  <c r="I29"/>
  <c r="I28"/>
  <c r="I27"/>
  <c r="I26"/>
  <c r="I25"/>
  <c r="I24"/>
  <c r="I23"/>
  <c r="I22"/>
  <c r="I21"/>
  <c r="I20"/>
  <c r="I13"/>
  <c r="I12"/>
  <c r="N11"/>
  <c r="I11"/>
  <c r="N10"/>
  <c r="I10"/>
  <c r="N9"/>
  <c r="I9"/>
  <c r="N8"/>
  <c r="I8"/>
  <c r="N7"/>
  <c r="I7"/>
  <c r="N6"/>
  <c r="I6"/>
  <c r="N5"/>
  <c r="I5"/>
  <c r="N4"/>
  <c r="I4"/>
  <c r="I41" i="5"/>
  <c r="I50"/>
  <c r="N3" i="4"/>
  <c r="I43" i="5"/>
  <c r="I47"/>
  <c r="I48"/>
  <c r="I46"/>
  <c r="I45"/>
  <c r="G59"/>
  <c r="H59"/>
  <c r="I44"/>
  <c r="I42"/>
  <c r="I40"/>
  <c r="I37"/>
  <c r="I36"/>
  <c r="I35"/>
  <c r="I34"/>
  <c r="I33"/>
  <c r="I32"/>
  <c r="I31"/>
  <c r="I30"/>
  <c r="I26"/>
  <c r="I25"/>
  <c r="I24"/>
  <c r="I21"/>
  <c r="I20"/>
  <c r="I19"/>
  <c r="I18"/>
  <c r="N17"/>
  <c r="I17"/>
  <c r="N16"/>
  <c r="I16"/>
  <c r="N15"/>
  <c r="I15"/>
  <c r="N14"/>
  <c r="N13"/>
  <c r="I14"/>
  <c r="N12"/>
  <c r="I13"/>
  <c r="I12"/>
  <c r="N11"/>
  <c r="I11"/>
  <c r="N10"/>
  <c r="I10"/>
  <c r="N9"/>
  <c r="I9"/>
  <c r="N8"/>
  <c r="I8"/>
  <c r="N7"/>
  <c r="I7"/>
  <c r="N6"/>
  <c r="I6"/>
  <c r="N5"/>
  <c r="I5"/>
  <c r="N4"/>
  <c r="I4"/>
  <c r="N3"/>
  <c r="I3"/>
  <c r="I44" i="6"/>
  <c r="I43"/>
  <c r="G48"/>
  <c r="H48"/>
  <c r="I39"/>
  <c r="I35"/>
  <c r="I34"/>
  <c r="I33"/>
  <c r="I32"/>
  <c r="I31"/>
  <c r="I30"/>
  <c r="I29"/>
  <c r="I28"/>
  <c r="I27"/>
  <c r="I26"/>
  <c r="I25"/>
  <c r="I24"/>
  <c r="I23"/>
  <c r="N7"/>
  <c r="I22"/>
  <c r="I21"/>
  <c r="I20"/>
  <c r="I19"/>
  <c r="I16"/>
  <c r="I15"/>
  <c r="I14"/>
  <c r="I13"/>
  <c r="I10"/>
  <c r="I7"/>
  <c r="I6"/>
  <c r="N6"/>
  <c r="N5"/>
  <c r="I5"/>
  <c r="N4"/>
  <c r="I4"/>
  <c r="N3"/>
  <c r="I3"/>
  <c r="I26" i="7"/>
  <c r="I24"/>
  <c r="I17"/>
  <c r="I16"/>
  <c r="I12"/>
  <c r="I28"/>
  <c r="I27"/>
  <c r="I22"/>
  <c r="I21"/>
  <c r="I20"/>
  <c r="I19"/>
  <c r="I18"/>
  <c r="I14"/>
  <c r="I10"/>
  <c r="I9"/>
  <c r="N7"/>
  <c r="N6"/>
  <c r="I8"/>
  <c r="I7"/>
  <c r="I6"/>
  <c r="I5"/>
  <c r="I4"/>
  <c r="N5"/>
  <c r="N4"/>
  <c r="N3"/>
  <c r="I3"/>
  <c r="N2"/>
  <c r="I19" i="8"/>
  <c r="I18"/>
  <c r="I10"/>
  <c r="I9"/>
  <c r="I6"/>
  <c r="I25" i="9"/>
  <c r="N5" i="8"/>
  <c r="I5"/>
  <c r="N4"/>
  <c r="I4"/>
  <c r="N3"/>
  <c r="I3"/>
  <c r="I24" i="9"/>
  <c r="I23"/>
  <c r="I22"/>
  <c r="I21"/>
  <c r="I20"/>
  <c r="I18"/>
  <c r="I17"/>
  <c r="I16"/>
  <c r="I15"/>
  <c r="I14"/>
  <c r="I13"/>
  <c r="N7"/>
  <c r="I10"/>
  <c r="I9"/>
  <c r="N6"/>
  <c r="I8"/>
  <c r="I7"/>
  <c r="I6"/>
  <c r="N5"/>
  <c r="I5"/>
  <c r="N4"/>
  <c r="I4"/>
  <c r="N3"/>
  <c r="N2"/>
  <c r="I3"/>
  <c r="I2"/>
  <c r="I31" i="10"/>
  <c r="G44"/>
  <c r="H44"/>
  <c r="I30"/>
  <c r="I29"/>
  <c r="I28"/>
  <c r="I27"/>
  <c r="I26"/>
  <c r="I25"/>
  <c r="I24"/>
  <c r="I23"/>
  <c r="I22"/>
  <c r="I21"/>
  <c r="I20"/>
  <c r="I19"/>
  <c r="I15"/>
  <c r="I14"/>
  <c r="I13"/>
  <c r="I12"/>
  <c r="I11"/>
  <c r="I10"/>
  <c r="I9"/>
  <c r="I59" i="5" l="1"/>
  <c r="I8" i="10" l="1"/>
  <c r="N7"/>
  <c r="N6"/>
  <c r="I7"/>
  <c r="I6"/>
  <c r="N5"/>
  <c r="N4"/>
  <c r="I5"/>
  <c r="I4"/>
  <c r="N3"/>
  <c r="I3"/>
  <c r="I2"/>
  <c r="N2" i="6"/>
  <c r="N2" i="4"/>
  <c r="N2" i="3"/>
  <c r="H29" i="7"/>
  <c r="G42" i="9"/>
  <c r="H42"/>
  <c r="N2" i="10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G29" i="7"/>
  <c r="I2"/>
  <c r="I2" i="6"/>
  <c r="G57" i="4"/>
  <c r="H57"/>
  <c r="I3"/>
  <c r="I2"/>
  <c r="I2" i="3"/>
  <c r="G68" i="2"/>
  <c r="H68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6"/>
  <c r="I5"/>
  <c r="I4"/>
  <c r="I3"/>
  <c r="I2"/>
  <c r="D75" i="9"/>
  <c r="D30"/>
  <c r="D20"/>
  <c r="D56"/>
  <c r="D46"/>
  <c r="D8"/>
  <c r="D93"/>
  <c r="D97"/>
  <c r="D63"/>
  <c r="D88"/>
  <c r="D118"/>
  <c r="D41"/>
  <c r="D12"/>
  <c r="D98"/>
  <c r="D122"/>
  <c r="D119"/>
  <c r="D73"/>
  <c r="D117"/>
  <c r="D104"/>
  <c r="D86"/>
  <c r="D128"/>
  <c r="D34"/>
  <c r="D78"/>
  <c r="D127"/>
  <c r="D101"/>
  <c r="D130"/>
  <c r="D47"/>
  <c r="D125"/>
  <c r="D85"/>
  <c r="D103"/>
  <c r="D100"/>
  <c r="D99"/>
  <c r="D48"/>
  <c r="D6"/>
  <c r="D76"/>
  <c r="D79"/>
  <c r="D96"/>
  <c r="D68"/>
  <c r="D25"/>
  <c r="D81"/>
  <c r="D62"/>
  <c r="D92"/>
  <c r="D131"/>
  <c r="D39"/>
  <c r="D13"/>
  <c r="D74"/>
  <c r="D115"/>
  <c r="D10"/>
  <c r="D84"/>
  <c r="D67"/>
  <c r="D38"/>
  <c r="D83"/>
  <c r="D133"/>
  <c r="D49"/>
  <c r="D112"/>
  <c r="D91"/>
  <c r="D58"/>
  <c r="D50"/>
  <c r="D4"/>
  <c r="D43"/>
  <c r="D64"/>
  <c r="D126"/>
  <c r="D33"/>
  <c r="D65"/>
  <c r="D55"/>
  <c r="D21"/>
  <c r="D9"/>
  <c r="D121"/>
  <c r="D7"/>
  <c r="D27"/>
  <c r="D107"/>
  <c r="D54"/>
  <c r="D52"/>
  <c r="D120"/>
  <c r="D116"/>
  <c r="D61"/>
  <c r="D110"/>
  <c r="D106"/>
  <c r="D90"/>
  <c r="D69"/>
  <c r="D71"/>
  <c r="D105"/>
  <c r="D77"/>
  <c r="D102"/>
  <c r="D70"/>
  <c r="D108"/>
  <c r="D89"/>
  <c r="D19"/>
  <c r="D95"/>
  <c r="D40"/>
  <c r="D87"/>
  <c r="D94"/>
  <c r="D60"/>
  <c r="D66"/>
  <c r="D59"/>
  <c r="D5"/>
  <c r="D23"/>
  <c r="D37"/>
  <c r="D109"/>
  <c r="D16"/>
  <c r="D15"/>
  <c r="D22"/>
  <c r="D51"/>
  <c r="D3"/>
  <c r="D124"/>
  <c r="D72"/>
  <c r="D44"/>
  <c r="D82"/>
  <c r="D53"/>
  <c r="D36"/>
  <c r="D80"/>
  <c r="D18"/>
  <c r="D14"/>
  <c r="D28"/>
  <c r="D42"/>
  <c r="D123"/>
  <c r="D24"/>
  <c r="D35"/>
  <c r="D132"/>
  <c r="D11"/>
  <c r="D111"/>
  <c r="D2"/>
  <c r="D31"/>
  <c r="D114"/>
  <c r="D26"/>
  <c r="D57"/>
  <c r="D129"/>
  <c r="D113"/>
  <c r="D29"/>
  <c r="D45"/>
  <c r="D32"/>
  <c r="D17"/>
  <c r="D74" i="8"/>
  <c r="D29"/>
  <c r="D20"/>
  <c r="D61"/>
  <c r="D40"/>
  <c r="D8"/>
  <c r="D89"/>
  <c r="D92"/>
  <c r="D58"/>
  <c r="D91"/>
  <c r="D115"/>
  <c r="D36"/>
  <c r="D9"/>
  <c r="D95"/>
  <c r="D121"/>
  <c r="D104"/>
  <c r="D71"/>
  <c r="D116"/>
  <c r="D99"/>
  <c r="D90"/>
  <c r="D128"/>
  <c r="D35"/>
  <c r="D84"/>
  <c r="D130"/>
  <c r="D108"/>
  <c r="D129"/>
  <c r="D45"/>
  <c r="D126"/>
  <c r="D80"/>
  <c r="D106"/>
  <c r="D102"/>
  <c r="D105"/>
  <c r="D44"/>
  <c r="D6"/>
  <c r="D79"/>
  <c r="D75"/>
  <c r="D97"/>
  <c r="D66"/>
  <c r="D27"/>
  <c r="D87"/>
  <c r="D53"/>
  <c r="D93"/>
  <c r="D131"/>
  <c r="D39"/>
  <c r="D14"/>
  <c r="D77"/>
  <c r="D110"/>
  <c r="D12"/>
  <c r="D101"/>
  <c r="D67"/>
  <c r="D47"/>
  <c r="D86"/>
  <c r="D133"/>
  <c r="D48"/>
  <c r="D109"/>
  <c r="D81"/>
  <c r="D55"/>
  <c r="D51"/>
  <c r="D4"/>
  <c r="D41"/>
  <c r="D60"/>
  <c r="D125"/>
  <c r="D32"/>
  <c r="D69"/>
  <c r="D54"/>
  <c r="D23"/>
  <c r="D10"/>
  <c r="D120"/>
  <c r="D7"/>
  <c r="D28"/>
  <c r="D103"/>
  <c r="D64"/>
  <c r="D52"/>
  <c r="D119"/>
  <c r="D112"/>
  <c r="D62"/>
  <c r="D123"/>
  <c r="D107"/>
  <c r="D88"/>
  <c r="D70"/>
  <c r="D73"/>
  <c r="D98"/>
  <c r="D76"/>
  <c r="D100"/>
  <c r="D68"/>
  <c r="D113"/>
  <c r="D85"/>
  <c r="D19"/>
  <c r="D94"/>
  <c r="D38"/>
  <c r="D78"/>
  <c r="D96"/>
  <c r="D56"/>
  <c r="D63"/>
  <c r="D65"/>
  <c r="D5"/>
  <c r="D24"/>
  <c r="D37"/>
  <c r="D111"/>
  <c r="D16"/>
  <c r="D15"/>
  <c r="D21"/>
  <c r="D50"/>
  <c r="D3"/>
  <c r="D124"/>
  <c r="D72"/>
  <c r="D42"/>
  <c r="D82"/>
  <c r="D57"/>
  <c r="D34"/>
  <c r="D83"/>
  <c r="D17"/>
  <c r="D13"/>
  <c r="D30"/>
  <c r="D43"/>
  <c r="D122"/>
  <c r="D25"/>
  <c r="D33"/>
  <c r="D132"/>
  <c r="D11"/>
  <c r="D117"/>
  <c r="D2"/>
  <c r="D31"/>
  <c r="D114"/>
  <c r="D26"/>
  <c r="D59"/>
  <c r="D127"/>
  <c r="D118"/>
  <c r="D22"/>
  <c r="D46"/>
  <c r="D49"/>
  <c r="D18"/>
  <c r="D89" i="7"/>
  <c r="D34"/>
  <c r="D22"/>
  <c r="D60"/>
  <c r="D46"/>
  <c r="D14"/>
  <c r="D93"/>
  <c r="D102"/>
  <c r="D67"/>
  <c r="D85"/>
  <c r="D120"/>
  <c r="D44"/>
  <c r="D15"/>
  <c r="D100"/>
  <c r="D111"/>
  <c r="D108"/>
  <c r="D98"/>
  <c r="D115"/>
  <c r="D104"/>
  <c r="D97"/>
  <c r="D127"/>
  <c r="D35"/>
  <c r="D71"/>
  <c r="D121"/>
  <c r="D116"/>
  <c r="D125"/>
  <c r="D47"/>
  <c r="D130"/>
  <c r="D99"/>
  <c r="D114"/>
  <c r="D109"/>
  <c r="D119"/>
  <c r="D57"/>
  <c r="D6"/>
  <c r="D69"/>
  <c r="D88"/>
  <c r="D83"/>
  <c r="D61"/>
  <c r="D28"/>
  <c r="D82"/>
  <c r="D54"/>
  <c r="D96"/>
  <c r="D131"/>
  <c r="D48"/>
  <c r="D13"/>
  <c r="D73"/>
  <c r="D91"/>
  <c r="D12"/>
  <c r="D90"/>
  <c r="D66"/>
  <c r="D36"/>
  <c r="D70"/>
  <c r="D133"/>
  <c r="D51"/>
  <c r="D95"/>
  <c r="D81"/>
  <c r="D52"/>
  <c r="D53"/>
  <c r="D2"/>
  <c r="D50"/>
  <c r="D64"/>
  <c r="D128"/>
  <c r="D40"/>
  <c r="D78"/>
  <c r="D45"/>
  <c r="D25"/>
  <c r="D10"/>
  <c r="D112"/>
  <c r="D8"/>
  <c r="D27"/>
  <c r="D110"/>
  <c r="D56"/>
  <c r="D55"/>
  <c r="D122"/>
  <c r="D113"/>
  <c r="D59"/>
  <c r="D101"/>
  <c r="D107"/>
  <c r="D79"/>
  <c r="D65"/>
  <c r="D77"/>
  <c r="D103"/>
  <c r="D80"/>
  <c r="D92"/>
  <c r="D72"/>
  <c r="D117"/>
  <c r="D74"/>
  <c r="D20"/>
  <c r="D105"/>
  <c r="D30"/>
  <c r="D75"/>
  <c r="D94"/>
  <c r="D68"/>
  <c r="D58"/>
  <c r="D43"/>
  <c r="D5"/>
  <c r="D21"/>
  <c r="D31"/>
  <c r="D84"/>
  <c r="D7"/>
  <c r="D11"/>
  <c r="D26"/>
  <c r="D38"/>
  <c r="D3"/>
  <c r="D123"/>
  <c r="D63"/>
  <c r="D41"/>
  <c r="D87"/>
  <c r="D29"/>
  <c r="D42"/>
  <c r="D76"/>
  <c r="D17"/>
  <c r="D16"/>
  <c r="D49"/>
  <c r="D37"/>
  <c r="D124"/>
  <c r="D24"/>
  <c r="D33"/>
  <c r="D132"/>
  <c r="D9"/>
  <c r="D126"/>
  <c r="D4"/>
  <c r="D32"/>
  <c r="D106"/>
  <c r="D23"/>
  <c r="D62"/>
  <c r="D129"/>
  <c r="D118"/>
  <c r="D19"/>
  <c r="D39"/>
  <c r="D86"/>
  <c r="D18"/>
  <c r="D82" i="6"/>
  <c r="D37"/>
  <c r="D31"/>
  <c r="D63"/>
  <c r="D40"/>
  <c r="D17"/>
  <c r="D86"/>
  <c r="D88"/>
  <c r="D68"/>
  <c r="D78"/>
  <c r="D118"/>
  <c r="D47"/>
  <c r="D20"/>
  <c r="D121"/>
  <c r="D95"/>
  <c r="D115"/>
  <c r="D107"/>
  <c r="D112"/>
  <c r="D85"/>
  <c r="D116"/>
  <c r="D128"/>
  <c r="D35"/>
  <c r="D52"/>
  <c r="D123"/>
  <c r="D111"/>
  <c r="D127"/>
  <c r="D51"/>
  <c r="D126"/>
  <c r="D102"/>
  <c r="D103"/>
  <c r="D113"/>
  <c r="D90"/>
  <c r="D67"/>
  <c r="D12"/>
  <c r="D74"/>
  <c r="D80"/>
  <c r="D92"/>
  <c r="D48"/>
  <c r="D15"/>
  <c r="D89"/>
  <c r="D60"/>
  <c r="D100"/>
  <c r="D101"/>
  <c r="D38"/>
  <c r="D9"/>
  <c r="D70"/>
  <c r="D105"/>
  <c r="D8"/>
  <c r="D83"/>
  <c r="D64"/>
  <c r="D18"/>
  <c r="D65"/>
  <c r="D129"/>
  <c r="D62"/>
  <c r="D104"/>
  <c r="D79"/>
  <c r="D29"/>
  <c r="D41"/>
  <c r="D2"/>
  <c r="D54"/>
  <c r="D87"/>
  <c r="D120"/>
  <c r="D55"/>
  <c r="D72"/>
  <c r="D34"/>
  <c r="D23"/>
  <c r="D46"/>
  <c r="D117"/>
  <c r="D49"/>
  <c r="D19"/>
  <c r="D98"/>
  <c r="D44"/>
  <c r="D56"/>
  <c r="D125"/>
  <c r="D119"/>
  <c r="D53"/>
  <c r="D133"/>
  <c r="D108"/>
  <c r="D76"/>
  <c r="D69"/>
  <c r="D91"/>
  <c r="D99"/>
  <c r="D96"/>
  <c r="D81"/>
  <c r="D97"/>
  <c r="D109"/>
  <c r="D71"/>
  <c r="D22"/>
  <c r="D84"/>
  <c r="D28"/>
  <c r="D93"/>
  <c r="D94"/>
  <c r="D77"/>
  <c r="D110"/>
  <c r="D36"/>
  <c r="D14"/>
  <c r="D10"/>
  <c r="D58"/>
  <c r="D75"/>
  <c r="D3"/>
  <c r="D27"/>
  <c r="D61"/>
  <c r="D26"/>
  <c r="D13"/>
  <c r="D114"/>
  <c r="D59"/>
  <c r="D50"/>
  <c r="D73"/>
  <c r="D21"/>
  <c r="D42"/>
  <c r="D66"/>
  <c r="D25"/>
  <c r="D5"/>
  <c r="D39"/>
  <c r="D32"/>
  <c r="D130"/>
  <c r="D11"/>
  <c r="D43"/>
  <c r="D131"/>
  <c r="D33"/>
  <c r="D132"/>
  <c r="D4"/>
  <c r="D24"/>
  <c r="D106"/>
  <c r="D6"/>
  <c r="D57"/>
  <c r="D124"/>
  <c r="D122"/>
  <c r="D7"/>
  <c r="D45"/>
  <c r="D30"/>
  <c r="D16"/>
  <c r="D96" i="5"/>
  <c r="D40"/>
  <c r="D33"/>
  <c r="D48"/>
  <c r="D37"/>
  <c r="D20"/>
  <c r="D65"/>
  <c r="D103"/>
  <c r="D82"/>
  <c r="D70"/>
  <c r="D127"/>
  <c r="D39"/>
  <c r="D35"/>
  <c r="D123"/>
  <c r="D87"/>
  <c r="D100"/>
  <c r="D122"/>
  <c r="D98"/>
  <c r="D111"/>
  <c r="D129"/>
  <c r="D131"/>
  <c r="D29"/>
  <c r="D24"/>
  <c r="D110"/>
  <c r="D86"/>
  <c r="D112"/>
  <c r="D47"/>
  <c r="D128"/>
  <c r="D115"/>
  <c r="D101"/>
  <c r="D92"/>
  <c r="D113"/>
  <c r="D57"/>
  <c r="D6"/>
  <c r="D64"/>
  <c r="D89"/>
  <c r="D95"/>
  <c r="D49"/>
  <c r="D16"/>
  <c r="D75"/>
  <c r="D54"/>
  <c r="D106"/>
  <c r="D119"/>
  <c r="D51"/>
  <c r="D3"/>
  <c r="D46"/>
  <c r="D130"/>
  <c r="D7"/>
  <c r="D97"/>
  <c r="D81"/>
  <c r="D17"/>
  <c r="D61"/>
  <c r="D126"/>
  <c r="D72"/>
  <c r="D102"/>
  <c r="D108"/>
  <c r="D52"/>
  <c r="D31"/>
  <c r="D2"/>
  <c r="D55"/>
  <c r="D104"/>
  <c r="D116"/>
  <c r="D41"/>
  <c r="D109"/>
  <c r="D32"/>
  <c r="D28"/>
  <c r="D56"/>
  <c r="D71"/>
  <c r="D74"/>
  <c r="D21"/>
  <c r="D117"/>
  <c r="D43"/>
  <c r="D68"/>
  <c r="D118"/>
  <c r="D132"/>
  <c r="D60"/>
  <c r="D133"/>
  <c r="D93"/>
  <c r="D85"/>
  <c r="D73"/>
  <c r="D88"/>
  <c r="D124"/>
  <c r="D114"/>
  <c r="D79"/>
  <c r="D120"/>
  <c r="D121"/>
  <c r="D83"/>
  <c r="D23"/>
  <c r="D90"/>
  <c r="D36"/>
  <c r="D105"/>
  <c r="D50"/>
  <c r="D107"/>
  <c r="D80"/>
  <c r="D5"/>
  <c r="D11"/>
  <c r="D18"/>
  <c r="D66"/>
  <c r="D84"/>
  <c r="D4"/>
  <c r="D34"/>
  <c r="D67"/>
  <c r="D22"/>
  <c r="D9"/>
  <c r="D91"/>
  <c r="D63"/>
  <c r="D58"/>
  <c r="D76"/>
  <c r="D38"/>
  <c r="D30"/>
  <c r="D69"/>
  <c r="D25"/>
  <c r="D10"/>
  <c r="D44"/>
  <c r="D42"/>
  <c r="D99"/>
  <c r="D14"/>
  <c r="D45"/>
  <c r="D77"/>
  <c r="D19"/>
  <c r="D125"/>
  <c r="D8"/>
  <c r="D26"/>
  <c r="D59"/>
  <c r="D13"/>
  <c r="D62"/>
  <c r="D78"/>
  <c r="D94"/>
  <c r="D15"/>
  <c r="D53"/>
  <c r="D27"/>
  <c r="D12"/>
  <c r="D95" i="4"/>
  <c r="D41"/>
  <c r="D30"/>
  <c r="D49"/>
  <c r="D35"/>
  <c r="D19"/>
  <c r="D66"/>
  <c r="D109"/>
  <c r="D84"/>
  <c r="D71"/>
  <c r="D129"/>
  <c r="D33"/>
  <c r="D36"/>
  <c r="D125"/>
  <c r="D85"/>
  <c r="D96"/>
  <c r="D128"/>
  <c r="D101"/>
  <c r="D117"/>
  <c r="D127"/>
  <c r="D132"/>
  <c r="D28"/>
  <c r="D21"/>
  <c r="D112"/>
  <c r="D86"/>
  <c r="D116"/>
  <c r="D50"/>
  <c r="D126"/>
  <c r="D113"/>
  <c r="D110"/>
  <c r="D81"/>
  <c r="D106"/>
  <c r="D57"/>
  <c r="D5"/>
  <c r="D77"/>
  <c r="D104"/>
  <c r="D92"/>
  <c r="D47"/>
  <c r="D15"/>
  <c r="D73"/>
  <c r="D52"/>
  <c r="D99"/>
  <c r="D119"/>
  <c r="D53"/>
  <c r="D3"/>
  <c r="D44"/>
  <c r="D131"/>
  <c r="D7"/>
  <c r="D100"/>
  <c r="D91"/>
  <c r="D16"/>
  <c r="D61"/>
  <c r="D123"/>
  <c r="D72"/>
  <c r="D103"/>
  <c r="D105"/>
  <c r="D51"/>
  <c r="D31"/>
  <c r="D2"/>
  <c r="D55"/>
  <c r="D94"/>
  <c r="D114"/>
  <c r="D48"/>
  <c r="D111"/>
  <c r="D38"/>
  <c r="D29"/>
  <c r="D68"/>
  <c r="D69"/>
  <c r="D75"/>
  <c r="D27"/>
  <c r="D115"/>
  <c r="D46"/>
  <c r="D64"/>
  <c r="D124"/>
  <c r="D130"/>
  <c r="D70"/>
  <c r="D133"/>
  <c r="D90"/>
  <c r="D89"/>
  <c r="D63"/>
  <c r="D93"/>
  <c r="D122"/>
  <c r="D108"/>
  <c r="D80"/>
  <c r="D118"/>
  <c r="D120"/>
  <c r="D79"/>
  <c r="D24"/>
  <c r="D82"/>
  <c r="D37"/>
  <c r="D107"/>
  <c r="D45"/>
  <c r="D102"/>
  <c r="D83"/>
  <c r="D4"/>
  <c r="D8"/>
  <c r="D18"/>
  <c r="D67"/>
  <c r="D87"/>
  <c r="D6"/>
  <c r="D34"/>
  <c r="D60"/>
  <c r="D20"/>
  <c r="D10"/>
  <c r="D88"/>
  <c r="D65"/>
  <c r="D59"/>
  <c r="D78"/>
  <c r="D32"/>
  <c r="D25"/>
  <c r="D58"/>
  <c r="D22"/>
  <c r="D11"/>
  <c r="D42"/>
  <c r="D43"/>
  <c r="D97"/>
  <c r="D13"/>
  <c r="D40"/>
  <c r="D74"/>
  <c r="D17"/>
  <c r="D121"/>
  <c r="D9"/>
  <c r="D23"/>
  <c r="D56"/>
  <c r="D12"/>
  <c r="D62"/>
  <c r="D76"/>
  <c r="D98"/>
  <c r="D39"/>
  <c r="D54"/>
  <c r="D26"/>
  <c r="D14"/>
  <c r="D101" i="3"/>
  <c r="D41"/>
  <c r="D38"/>
  <c r="D42"/>
  <c r="D30"/>
  <c r="D19"/>
  <c r="D64"/>
  <c r="D113"/>
  <c r="D78"/>
  <c r="D63"/>
  <c r="D129"/>
  <c r="D33"/>
  <c r="D56"/>
  <c r="D127"/>
  <c r="D82"/>
  <c r="D90"/>
  <c r="D130"/>
  <c r="D99"/>
  <c r="D118"/>
  <c r="D128"/>
  <c r="D131"/>
  <c r="D32"/>
  <c r="D16"/>
  <c r="D112"/>
  <c r="D76"/>
  <c r="D91"/>
  <c r="D45"/>
  <c r="D124"/>
  <c r="D115"/>
  <c r="D116"/>
  <c r="D79"/>
  <c r="D111"/>
  <c r="D55"/>
  <c r="D11"/>
  <c r="D66"/>
  <c r="D107"/>
  <c r="D106"/>
  <c r="D50"/>
  <c r="D9"/>
  <c r="D61"/>
  <c r="D48"/>
  <c r="D97"/>
  <c r="D117"/>
  <c r="D54"/>
  <c r="D2"/>
  <c r="D40"/>
  <c r="D125"/>
  <c r="D8"/>
  <c r="D100"/>
  <c r="D95"/>
  <c r="D6"/>
  <c r="D65"/>
  <c r="D122"/>
  <c r="D62"/>
  <c r="D93"/>
  <c r="D102"/>
  <c r="D46"/>
  <c r="D27"/>
  <c r="D3"/>
  <c r="D49"/>
  <c r="D87"/>
  <c r="D108"/>
  <c r="D51"/>
  <c r="D119"/>
  <c r="D31"/>
  <c r="D36"/>
  <c r="D69"/>
  <c r="D68"/>
  <c r="D81"/>
  <c r="D24"/>
  <c r="D110"/>
  <c r="D35"/>
  <c r="D71"/>
  <c r="D126"/>
  <c r="D132"/>
  <c r="D75"/>
  <c r="D133"/>
  <c r="D84"/>
  <c r="D98"/>
  <c r="D52"/>
  <c r="D94"/>
  <c r="D123"/>
  <c r="D105"/>
  <c r="D86"/>
  <c r="D120"/>
  <c r="D121"/>
  <c r="D77"/>
  <c r="D25"/>
  <c r="D85"/>
  <c r="D34"/>
  <c r="D104"/>
  <c r="D39"/>
  <c r="D109"/>
  <c r="D92"/>
  <c r="D4"/>
  <c r="D15"/>
  <c r="D22"/>
  <c r="D73"/>
  <c r="D96"/>
  <c r="D10"/>
  <c r="D44"/>
  <c r="D47"/>
  <c r="D17"/>
  <c r="D5"/>
  <c r="D89"/>
  <c r="D58"/>
  <c r="D74"/>
  <c r="D83"/>
  <c r="D37"/>
  <c r="D26"/>
  <c r="D43"/>
  <c r="D20"/>
  <c r="D18"/>
  <c r="D29"/>
  <c r="D57"/>
  <c r="D88"/>
  <c r="D7"/>
  <c r="D53"/>
  <c r="D67"/>
  <c r="D21"/>
  <c r="D114"/>
  <c r="D14"/>
  <c r="D23"/>
  <c r="D60"/>
  <c r="D13"/>
  <c r="D70"/>
  <c r="D80"/>
  <c r="D103"/>
  <c r="D72"/>
  <c r="D59"/>
  <c r="D28"/>
  <c r="D12"/>
  <c r="D71" i="2"/>
  <c r="D38"/>
  <c r="D42"/>
  <c r="D26"/>
  <c r="D17"/>
  <c r="D19"/>
  <c r="D81"/>
  <c r="D95"/>
  <c r="D65"/>
  <c r="D39"/>
  <c r="D122"/>
  <c r="D34"/>
  <c r="D119"/>
  <c r="D118"/>
  <c r="D49"/>
  <c r="D79"/>
  <c r="D128"/>
  <c r="D72"/>
  <c r="D96"/>
  <c r="D115"/>
  <c r="D132"/>
  <c r="D28"/>
  <c r="D7"/>
  <c r="D94"/>
  <c r="D52"/>
  <c r="D62"/>
  <c r="D24"/>
  <c r="D123"/>
  <c r="D111"/>
  <c r="D104"/>
  <c r="D67"/>
  <c r="D83"/>
  <c r="D56"/>
  <c r="D12"/>
  <c r="D43"/>
  <c r="D101"/>
  <c r="D99"/>
  <c r="D64"/>
  <c r="D5"/>
  <c r="D40"/>
  <c r="D30"/>
  <c r="D88"/>
  <c r="D109"/>
  <c r="D121"/>
  <c r="D2"/>
  <c r="D32"/>
  <c r="D126"/>
  <c r="D9"/>
  <c r="D114"/>
  <c r="D120"/>
  <c r="D3"/>
  <c r="D112"/>
  <c r="D125"/>
  <c r="D61"/>
  <c r="D75"/>
  <c r="D82"/>
  <c r="D35"/>
  <c r="D41"/>
  <c r="D11"/>
  <c r="D46"/>
  <c r="D73"/>
  <c r="D106"/>
  <c r="D84"/>
  <c r="D131"/>
  <c r="D53"/>
  <c r="D37"/>
  <c r="D110"/>
  <c r="D50"/>
  <c r="D90"/>
  <c r="D87"/>
  <c r="D113"/>
  <c r="D33"/>
  <c r="D63"/>
  <c r="D130"/>
  <c r="D129"/>
  <c r="D127"/>
  <c r="D133"/>
  <c r="D77"/>
  <c r="D98"/>
  <c r="D44"/>
  <c r="D102"/>
  <c r="D124"/>
  <c r="D103"/>
  <c r="D105"/>
  <c r="D117"/>
  <c r="D116"/>
  <c r="D54"/>
  <c r="D13"/>
  <c r="D51"/>
  <c r="D48"/>
  <c r="D107"/>
  <c r="D23"/>
  <c r="D100"/>
  <c r="D74"/>
  <c r="D4"/>
  <c r="D21"/>
  <c r="D57"/>
  <c r="D85"/>
  <c r="D92"/>
  <c r="D14"/>
  <c r="D66"/>
  <c r="D31"/>
  <c r="D6"/>
  <c r="D22"/>
  <c r="D80"/>
  <c r="D70"/>
  <c r="D47"/>
  <c r="D55"/>
  <c r="D97"/>
  <c r="D29"/>
  <c r="D25"/>
  <c r="D10"/>
  <c r="D36"/>
  <c r="D27"/>
  <c r="D91"/>
  <c r="D60"/>
  <c r="D93"/>
  <c r="D45"/>
  <c r="D59"/>
  <c r="D18"/>
  <c r="D89"/>
  <c r="D16"/>
  <c r="D20"/>
  <c r="D76"/>
  <c r="D68"/>
  <c r="D78"/>
  <c r="D58"/>
  <c r="D108"/>
  <c r="D86"/>
  <c r="I52"/>
  <c r="D15"/>
  <c r="D8"/>
  <c r="C135" i="1"/>
  <c r="N9" i="10"/>
  <c r="N9" i="9"/>
  <c r="N10" i="8"/>
  <c r="N9" i="6"/>
  <c r="N10" i="7"/>
  <c r="N19" i="5"/>
  <c r="N13" i="4"/>
  <c r="N11" i="3"/>
</calcChain>
</file>

<file path=xl/sharedStrings.xml><?xml version="1.0" encoding="utf-8"?>
<sst xmlns="http://schemas.openxmlformats.org/spreadsheetml/2006/main" count="1812" uniqueCount="150">
  <si>
    <t>OBEC</t>
  </si>
  <si>
    <t>výměra</t>
  </si>
  <si>
    <t>Aš</t>
  </si>
  <si>
    <t>Dolní Žandov</t>
  </si>
  <si>
    <t>Drmoul</t>
  </si>
  <si>
    <t>Františkovy Lázně</t>
  </si>
  <si>
    <t>Hazlov</t>
  </si>
  <si>
    <t>Hranice</t>
  </si>
  <si>
    <t>Cheb</t>
  </si>
  <si>
    <t>Krásná</t>
  </si>
  <si>
    <t>Křižovatka</t>
  </si>
  <si>
    <t>Lázně Kynžvart</t>
  </si>
  <si>
    <t>Libá</t>
  </si>
  <si>
    <t>Lipová</t>
  </si>
  <si>
    <t>Luby</t>
  </si>
  <si>
    <t>Mariánské Lázně</t>
  </si>
  <si>
    <t>Milhostov</t>
  </si>
  <si>
    <t>Milíkov</t>
  </si>
  <si>
    <t>Mnichov</t>
  </si>
  <si>
    <t>Nebanice</t>
  </si>
  <si>
    <t>Nový Kostel</t>
  </si>
  <si>
    <t>Odrava</t>
  </si>
  <si>
    <t>Okrouhlá</t>
  </si>
  <si>
    <t>Ovesné Kladruby</t>
  </si>
  <si>
    <t>Plesná</t>
  </si>
  <si>
    <t>Podhradí</t>
  </si>
  <si>
    <t>Pomezí nad Ohří</t>
  </si>
  <si>
    <t>Poustka</t>
  </si>
  <si>
    <t>Prameny</t>
  </si>
  <si>
    <t>Skalná</t>
  </si>
  <si>
    <t>Stará Voda</t>
  </si>
  <si>
    <t>Trstěnice</t>
  </si>
  <si>
    <t>Třebeň</t>
  </si>
  <si>
    <t>Tři Sekery</t>
  </si>
  <si>
    <t>Tuřany</t>
  </si>
  <si>
    <t>Valy</t>
  </si>
  <si>
    <t>Velká Hleďsebe</t>
  </si>
  <si>
    <t>Velký Luh</t>
  </si>
  <si>
    <t>Vlkovice</t>
  </si>
  <si>
    <t>Vojtanov</t>
  </si>
  <si>
    <t>Zádub-Závišín</t>
  </si>
  <si>
    <t>Abertamy</t>
  </si>
  <si>
    <t>Andělská Hora</t>
  </si>
  <si>
    <t>Bečov nad Teplou</t>
  </si>
  <si>
    <t>Bochov</t>
  </si>
  <si>
    <t>Boží Dar</t>
  </si>
  <si>
    <t>Božičany</t>
  </si>
  <si>
    <t>Březová</t>
  </si>
  <si>
    <t>Černava</t>
  </si>
  <si>
    <t>Čichalov</t>
  </si>
  <si>
    <t>Dalovice</t>
  </si>
  <si>
    <t>Děpoltovice</t>
  </si>
  <si>
    <t>Hájek</t>
  </si>
  <si>
    <t>Horní Blatná</t>
  </si>
  <si>
    <t>Hory</t>
  </si>
  <si>
    <t>Hradiště</t>
  </si>
  <si>
    <t>Hroznětín</t>
  </si>
  <si>
    <t>Chodov</t>
  </si>
  <si>
    <t>Chyše</t>
  </si>
  <si>
    <t>Jáchymov</t>
  </si>
  <si>
    <t>Jenišov</t>
  </si>
  <si>
    <t>Karlovy Vary</t>
  </si>
  <si>
    <t>Kolová</t>
  </si>
  <si>
    <t>Krásné Údolí</t>
  </si>
  <si>
    <t>Krásný Les</t>
  </si>
  <si>
    <t>Kyselka</t>
  </si>
  <si>
    <t>Merklín</t>
  </si>
  <si>
    <t>Mírová</t>
  </si>
  <si>
    <t>Nejdek</t>
  </si>
  <si>
    <t>Nová Role</t>
  </si>
  <si>
    <t>Nové Hamry</t>
  </si>
  <si>
    <t>Ostrov</t>
  </si>
  <si>
    <t>Otovice</t>
  </si>
  <si>
    <t>Otročín</t>
  </si>
  <si>
    <t>Pernink</t>
  </si>
  <si>
    <t>Pila</t>
  </si>
  <si>
    <t>Potůčky</t>
  </si>
  <si>
    <t>Pšov</t>
  </si>
  <si>
    <t>Sadov</t>
  </si>
  <si>
    <t>Smolné Pece</t>
  </si>
  <si>
    <t>Stanovice</t>
  </si>
  <si>
    <t>Stráž nad Ohří</t>
  </si>
  <si>
    <t>Stružná</t>
  </si>
  <si>
    <t>Šemnice</t>
  </si>
  <si>
    <t>Štědrá</t>
  </si>
  <si>
    <t>Teplá</t>
  </si>
  <si>
    <t>Teplička</t>
  </si>
  <si>
    <t>Toužim</t>
  </si>
  <si>
    <t>Útvina</t>
  </si>
  <si>
    <t>Valeč</t>
  </si>
  <si>
    <t>Velichov</t>
  </si>
  <si>
    <t>Verušičky</t>
  </si>
  <si>
    <t>Vojkovice</t>
  </si>
  <si>
    <t>Vrbice</t>
  </si>
  <si>
    <t>Vysoká Pec</t>
  </si>
  <si>
    <t>Žlutice</t>
  </si>
  <si>
    <t>Bublava</t>
  </si>
  <si>
    <t>Bukovany</t>
  </si>
  <si>
    <t>Citice</t>
  </si>
  <si>
    <t>Dasnice</t>
  </si>
  <si>
    <t>Dolní Nivy</t>
  </si>
  <si>
    <t>Dolní Rychnov</t>
  </si>
  <si>
    <t>Habartov</t>
  </si>
  <si>
    <t>Horní Slavkov</t>
  </si>
  <si>
    <t>Chlum Svaté Maří</t>
  </si>
  <si>
    <t>Jindřichovice</t>
  </si>
  <si>
    <t>Josefov</t>
  </si>
  <si>
    <t>Kaceřov</t>
  </si>
  <si>
    <t>Krajková</t>
  </si>
  <si>
    <t>Královské Poříčí</t>
  </si>
  <si>
    <t>Kraslice</t>
  </si>
  <si>
    <t>Krásno</t>
  </si>
  <si>
    <t>Kynšperk nad Ohří</t>
  </si>
  <si>
    <t>Libavské Údolí</t>
  </si>
  <si>
    <t>Loket</t>
  </si>
  <si>
    <t>Lomnice</t>
  </si>
  <si>
    <t>Nová Ves</t>
  </si>
  <si>
    <t>Nové Sedlo</t>
  </si>
  <si>
    <t>Oloví</t>
  </si>
  <si>
    <t>Přebuz</t>
  </si>
  <si>
    <t>Rotava</t>
  </si>
  <si>
    <t>Rovná</t>
  </si>
  <si>
    <t>Sokolov</t>
  </si>
  <si>
    <t>Staré Sedlo</t>
  </si>
  <si>
    <t>Stříbrná</t>
  </si>
  <si>
    <t>Svatava</t>
  </si>
  <si>
    <t>Šabina</t>
  </si>
  <si>
    <t>Šindelová</t>
  </si>
  <si>
    <t>Tatrovice</t>
  </si>
  <si>
    <t>Těšovice</t>
  </si>
  <si>
    <t>Vintířov</t>
  </si>
  <si>
    <t>Vřesová</t>
  </si>
  <si>
    <t>OBYV1869</t>
  </si>
  <si>
    <t>hustota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</si>
  <si>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</si>
  <si>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</si>
  <si>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</si>
  <si>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</si>
  <si>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</si>
  <si>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</si>
  <si>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</si>
  <si>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</si>
  <si>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</si>
  <si>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</si>
  <si>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</si>
  <si>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</si>
  <si>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.</t>
  </si>
  <si>
    <t>Obv2011</t>
  </si>
  <si>
    <t>KONCENTRACE  POLOVINY OBYVATEL</t>
  </si>
  <si>
    <t>AREÁL MAXIMÁLNÍHO ZALIDNĚNÍ 5X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</si>
</sst>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0" borderId="0" xfId="0" applyNumberFormat="1" applyFont="1"/>
    <xf numFmtId="1" fontId="2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2" fontId="0" fillId="0" borderId="0" xfId="0" applyNumberFormat="1"/>
    <xf numFmtId="0" fontId="5" fillId="0" borderId="0" xfId="0" applyFont="1"/>
    <xf numFmtId="1" fontId="5" fillId="0" borderId="0" xfId="0" applyNumberFormat="1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5"/>
  <sheetViews>
    <sheetView workbookViewId="0">
      <selection activeCell="Q17" sqref="Q17"/>
    </sheetView>
  </sheetViews>
  <sheetFormatPr defaultRowHeight="15"/>
  <sheetData>
    <row r="1" spans="1:15">
      <c r="A1" s="1" t="s">
        <v>0</v>
      </c>
      <c r="B1" t="s">
        <v>1</v>
      </c>
      <c r="C1" s="3" t="s">
        <v>132</v>
      </c>
      <c r="D1" s="3" t="s">
        <v>134</v>
      </c>
      <c r="E1" s="3" t="s">
        <v>135</v>
      </c>
      <c r="F1" s="3" t="s">
        <v>136</v>
      </c>
      <c r="G1" s="3" t="s">
        <v>137</v>
      </c>
      <c r="H1" s="3" t="s">
        <v>138</v>
      </c>
      <c r="I1" s="3" t="s">
        <v>139</v>
      </c>
      <c r="J1" s="3" t="s">
        <v>140</v>
      </c>
      <c r="K1" s="3" t="s">
        <v>141</v>
      </c>
      <c r="L1" s="3" t="s">
        <v>142</v>
      </c>
      <c r="M1" s="3" t="s">
        <v>143</v>
      </c>
      <c r="N1" s="3" t="s">
        <v>144</v>
      </c>
      <c r="O1" s="3" t="s">
        <v>145</v>
      </c>
    </row>
    <row r="2" spans="1:15">
      <c r="A2" s="2" t="s">
        <v>2</v>
      </c>
      <c r="B2">
        <v>55.86</v>
      </c>
      <c r="C2" s="4">
        <v>13888</v>
      </c>
      <c r="D2" s="4">
        <v>17589</v>
      </c>
      <c r="E2" s="4">
        <v>19885</v>
      </c>
      <c r="F2" s="4">
        <v>23737</v>
      </c>
      <c r="G2" s="4">
        <v>27772</v>
      </c>
      <c r="H2" s="4">
        <v>24618</v>
      </c>
      <c r="I2" s="4">
        <v>28916</v>
      </c>
      <c r="J2" s="4">
        <v>12484</v>
      </c>
      <c r="K2" s="4">
        <v>11209</v>
      </c>
      <c r="L2" s="4">
        <v>12843</v>
      </c>
      <c r="M2" s="4">
        <v>12925</v>
      </c>
      <c r="N2" s="4">
        <v>12285</v>
      </c>
      <c r="O2" s="4">
        <v>12584</v>
      </c>
    </row>
    <row r="3" spans="1:15">
      <c r="A3" s="2" t="s">
        <v>3</v>
      </c>
      <c r="B3">
        <v>41.32</v>
      </c>
      <c r="C3" s="4">
        <v>3529</v>
      </c>
      <c r="D3" s="4">
        <v>3410</v>
      </c>
      <c r="E3" s="4">
        <v>3196</v>
      </c>
      <c r="F3" s="4">
        <v>2964</v>
      </c>
      <c r="G3" s="4">
        <v>3068</v>
      </c>
      <c r="H3" s="4">
        <v>2912</v>
      </c>
      <c r="I3" s="4">
        <v>2979</v>
      </c>
      <c r="J3" s="4">
        <v>1258</v>
      </c>
      <c r="K3" s="4">
        <v>1102</v>
      </c>
      <c r="L3" s="4">
        <v>1022</v>
      </c>
      <c r="M3" s="4">
        <v>967</v>
      </c>
      <c r="N3" s="4">
        <v>1152</v>
      </c>
      <c r="O3" s="4">
        <v>1187</v>
      </c>
    </row>
    <row r="4" spans="1:15">
      <c r="A4" s="2" t="s">
        <v>4</v>
      </c>
      <c r="B4">
        <v>6.38</v>
      </c>
      <c r="C4" s="4">
        <v>803</v>
      </c>
      <c r="D4" s="4">
        <v>916</v>
      </c>
      <c r="E4" s="4">
        <v>963</v>
      </c>
      <c r="F4" s="4">
        <v>1038</v>
      </c>
      <c r="G4" s="4">
        <v>1240</v>
      </c>
      <c r="H4" s="4">
        <v>1126</v>
      </c>
      <c r="I4" s="4">
        <v>1349</v>
      </c>
      <c r="J4" s="4">
        <v>680</v>
      </c>
      <c r="K4" s="4">
        <v>773</v>
      </c>
      <c r="L4" s="4">
        <v>739</v>
      </c>
      <c r="M4" s="4">
        <v>734</v>
      </c>
      <c r="N4" s="4">
        <v>720</v>
      </c>
      <c r="O4" s="4">
        <v>751</v>
      </c>
    </row>
    <row r="5" spans="1:15">
      <c r="A5" s="2" t="s">
        <v>5</v>
      </c>
      <c r="B5">
        <v>25.73</v>
      </c>
      <c r="C5" s="4">
        <v>3070</v>
      </c>
      <c r="D5" s="4">
        <v>4397</v>
      </c>
      <c r="E5" s="4">
        <v>4354</v>
      </c>
      <c r="F5" s="4">
        <v>4382</v>
      </c>
      <c r="G5" s="4">
        <v>5239</v>
      </c>
      <c r="H5" s="4">
        <v>5608</v>
      </c>
      <c r="I5" s="4">
        <v>6497</v>
      </c>
      <c r="J5" s="4">
        <v>3335</v>
      </c>
      <c r="K5" s="4">
        <v>4752</v>
      </c>
      <c r="L5" s="4">
        <v>4849</v>
      </c>
      <c r="M5" s="4">
        <v>5192</v>
      </c>
      <c r="N5" s="4">
        <v>5184</v>
      </c>
      <c r="O5" s="4">
        <v>5261</v>
      </c>
    </row>
    <row r="6" spans="1:15">
      <c r="A6" s="2" t="s">
        <v>6</v>
      </c>
      <c r="B6">
        <v>27.89</v>
      </c>
      <c r="C6" s="4">
        <v>4571</v>
      </c>
      <c r="D6" s="4">
        <v>4704</v>
      </c>
      <c r="E6" s="4">
        <v>4544</v>
      </c>
      <c r="F6" s="4">
        <v>4471</v>
      </c>
      <c r="G6" s="4">
        <v>4861</v>
      </c>
      <c r="H6" s="4">
        <v>4047</v>
      </c>
      <c r="I6" s="4">
        <v>4751</v>
      </c>
      <c r="J6" s="4">
        <v>1509</v>
      </c>
      <c r="K6" s="4">
        <v>1583</v>
      </c>
      <c r="L6" s="4">
        <v>1456</v>
      </c>
      <c r="M6" s="4">
        <v>1389</v>
      </c>
      <c r="N6" s="4">
        <v>1365</v>
      </c>
      <c r="O6" s="4">
        <v>1595</v>
      </c>
    </row>
    <row r="7" spans="1:15">
      <c r="A7" s="2" t="s">
        <v>7</v>
      </c>
      <c r="B7">
        <v>31.8</v>
      </c>
      <c r="C7" s="4">
        <v>5982</v>
      </c>
      <c r="D7" s="4">
        <v>6296</v>
      </c>
      <c r="E7" s="4">
        <v>6047</v>
      </c>
      <c r="F7" s="4">
        <v>6568</v>
      </c>
      <c r="G7" s="4">
        <v>7281</v>
      </c>
      <c r="H7" s="4">
        <v>6357</v>
      </c>
      <c r="I7" s="4">
        <v>6922</v>
      </c>
      <c r="J7" s="4">
        <v>3160</v>
      </c>
      <c r="K7" s="4">
        <v>2417</v>
      </c>
      <c r="L7" s="4">
        <v>2496</v>
      </c>
      <c r="M7" s="4">
        <v>2428</v>
      </c>
      <c r="N7" s="4">
        <v>2280</v>
      </c>
      <c r="O7" s="4">
        <v>2266</v>
      </c>
    </row>
    <row r="8" spans="1:15">
      <c r="A8" s="2" t="s">
        <v>8</v>
      </c>
      <c r="B8">
        <v>96.37</v>
      </c>
      <c r="C8" s="4">
        <v>17826</v>
      </c>
      <c r="D8" s="4">
        <v>21575</v>
      </c>
      <c r="E8" s="4">
        <v>22875</v>
      </c>
      <c r="F8" s="4">
        <v>28084</v>
      </c>
      <c r="G8" s="4">
        <v>31761</v>
      </c>
      <c r="H8" s="4">
        <v>32735</v>
      </c>
      <c r="I8" s="4">
        <v>37599</v>
      </c>
      <c r="J8" s="4">
        <v>20178</v>
      </c>
      <c r="K8" s="4">
        <v>22133</v>
      </c>
      <c r="L8" s="4">
        <v>26650</v>
      </c>
      <c r="M8" s="4">
        <v>30886</v>
      </c>
      <c r="N8" s="4">
        <v>31847</v>
      </c>
      <c r="O8" s="4">
        <v>32893</v>
      </c>
    </row>
    <row r="9" spans="1:15">
      <c r="A9" s="2" t="s">
        <v>9</v>
      </c>
      <c r="B9">
        <v>21.85</v>
      </c>
      <c r="C9" s="4">
        <v>1765</v>
      </c>
      <c r="D9" s="4">
        <v>1943</v>
      </c>
      <c r="E9" s="4">
        <v>2040</v>
      </c>
      <c r="F9" s="4">
        <v>2502</v>
      </c>
      <c r="G9" s="4">
        <v>2797</v>
      </c>
      <c r="H9" s="4">
        <v>2406</v>
      </c>
      <c r="I9" s="4">
        <v>2575</v>
      </c>
      <c r="J9" s="4">
        <v>641</v>
      </c>
      <c r="K9" s="4">
        <v>617</v>
      </c>
      <c r="L9" s="4">
        <v>506</v>
      </c>
      <c r="M9" s="4">
        <v>446</v>
      </c>
      <c r="N9" s="4">
        <v>434</v>
      </c>
      <c r="O9" s="4">
        <v>430</v>
      </c>
    </row>
    <row r="10" spans="1:15">
      <c r="A10" s="2" t="s">
        <v>10</v>
      </c>
      <c r="B10">
        <v>14.13</v>
      </c>
      <c r="C10" s="4">
        <v>994</v>
      </c>
      <c r="D10" s="4">
        <v>977</v>
      </c>
      <c r="E10" s="4">
        <v>875</v>
      </c>
      <c r="F10" s="4">
        <v>838</v>
      </c>
      <c r="G10" s="4">
        <v>917</v>
      </c>
      <c r="H10" s="4">
        <v>864</v>
      </c>
      <c r="I10" s="4">
        <v>944</v>
      </c>
      <c r="J10" s="4">
        <v>401</v>
      </c>
      <c r="K10" s="4">
        <v>327</v>
      </c>
      <c r="L10" s="4">
        <v>304</v>
      </c>
      <c r="M10" s="4">
        <v>286</v>
      </c>
      <c r="N10" s="4">
        <v>261</v>
      </c>
      <c r="O10" s="4">
        <v>266</v>
      </c>
    </row>
    <row r="11" spans="1:15">
      <c r="A11" s="2" t="s">
        <v>11</v>
      </c>
      <c r="B11">
        <v>32.58</v>
      </c>
      <c r="C11" s="4">
        <v>3050</v>
      </c>
      <c r="D11" s="4">
        <v>3348</v>
      </c>
      <c r="E11" s="4">
        <v>3206</v>
      </c>
      <c r="F11" s="4">
        <v>3001</v>
      </c>
      <c r="G11" s="4">
        <v>2975</v>
      </c>
      <c r="H11" s="4">
        <v>2616</v>
      </c>
      <c r="I11" s="4">
        <v>2743</v>
      </c>
      <c r="J11" s="4">
        <v>1513</v>
      </c>
      <c r="K11" s="4">
        <v>1221</v>
      </c>
      <c r="L11" s="4">
        <v>1368</v>
      </c>
      <c r="M11" s="4">
        <v>1468</v>
      </c>
      <c r="N11" s="4">
        <v>1655</v>
      </c>
      <c r="O11" s="4">
        <v>1620</v>
      </c>
    </row>
    <row r="12" spans="1:15">
      <c r="A12" s="2" t="s">
        <v>12</v>
      </c>
      <c r="B12">
        <v>26.63</v>
      </c>
      <c r="C12" s="4">
        <v>3328</v>
      </c>
      <c r="D12" s="4">
        <v>3336</v>
      </c>
      <c r="E12" s="4">
        <v>3231</v>
      </c>
      <c r="F12" s="4">
        <v>3105</v>
      </c>
      <c r="G12" s="4">
        <v>2937</v>
      </c>
      <c r="H12" s="4">
        <v>2717</v>
      </c>
      <c r="I12" s="4">
        <v>3008</v>
      </c>
      <c r="J12" s="4">
        <v>943</v>
      </c>
      <c r="K12" s="4">
        <v>788</v>
      </c>
      <c r="L12" s="4">
        <v>719</v>
      </c>
      <c r="M12" s="4">
        <v>568</v>
      </c>
      <c r="N12" s="4">
        <v>494</v>
      </c>
      <c r="O12" s="4">
        <v>577</v>
      </c>
    </row>
    <row r="13" spans="1:15">
      <c r="A13" s="2" t="s">
        <v>13</v>
      </c>
      <c r="B13">
        <v>45.79</v>
      </c>
      <c r="C13" s="4">
        <v>2191</v>
      </c>
      <c r="D13" s="4">
        <v>2084</v>
      </c>
      <c r="E13" s="4">
        <v>1848</v>
      </c>
      <c r="F13" s="4">
        <v>1840</v>
      </c>
      <c r="G13" s="4">
        <v>1870</v>
      </c>
      <c r="H13" s="4">
        <v>1816</v>
      </c>
      <c r="I13" s="4">
        <v>1983</v>
      </c>
      <c r="J13" s="4">
        <v>837</v>
      </c>
      <c r="K13" s="4">
        <v>789</v>
      </c>
      <c r="L13" s="4">
        <v>606</v>
      </c>
      <c r="M13" s="4">
        <v>556</v>
      </c>
      <c r="N13" s="4">
        <v>546</v>
      </c>
      <c r="O13" s="4">
        <v>562</v>
      </c>
    </row>
    <row r="14" spans="1:15">
      <c r="A14" s="2" t="s">
        <v>14</v>
      </c>
      <c r="B14">
        <v>30.69</v>
      </c>
      <c r="C14" s="4">
        <v>4072</v>
      </c>
      <c r="D14" s="4">
        <v>4534</v>
      </c>
      <c r="E14" s="4">
        <v>5404</v>
      </c>
      <c r="F14" s="4">
        <v>5962</v>
      </c>
      <c r="G14" s="4">
        <v>6785</v>
      </c>
      <c r="H14" s="4">
        <v>6262</v>
      </c>
      <c r="I14" s="4">
        <v>6522</v>
      </c>
      <c r="J14" s="4">
        <v>2515</v>
      </c>
      <c r="K14" s="4">
        <v>2283</v>
      </c>
      <c r="L14" s="4">
        <v>2551</v>
      </c>
      <c r="M14" s="4">
        <v>2644</v>
      </c>
      <c r="N14" s="4">
        <v>2509</v>
      </c>
      <c r="O14" s="4">
        <v>2478</v>
      </c>
    </row>
    <row r="15" spans="1:15">
      <c r="A15" s="2" t="s">
        <v>15</v>
      </c>
      <c r="B15">
        <v>51.81</v>
      </c>
      <c r="C15" s="4">
        <v>2582</v>
      </c>
      <c r="D15" s="4">
        <v>4075</v>
      </c>
      <c r="E15" s="4">
        <v>4942</v>
      </c>
      <c r="F15" s="4">
        <v>6424</v>
      </c>
      <c r="G15" s="4">
        <v>9123</v>
      </c>
      <c r="H15" s="4">
        <v>10183</v>
      </c>
      <c r="I15" s="4">
        <v>11794</v>
      </c>
      <c r="J15" s="4">
        <v>9261</v>
      </c>
      <c r="K15" s="4">
        <v>12882</v>
      </c>
      <c r="L15" s="4">
        <v>13559</v>
      </c>
      <c r="M15" s="4">
        <v>14930</v>
      </c>
      <c r="N15" s="4">
        <v>15382</v>
      </c>
      <c r="O15" s="4">
        <v>14741</v>
      </c>
    </row>
    <row r="16" spans="1:15">
      <c r="A16" s="2" t="s">
        <v>16</v>
      </c>
      <c r="B16">
        <v>17.62</v>
      </c>
      <c r="C16" s="4">
        <v>904</v>
      </c>
      <c r="D16" s="4">
        <v>922</v>
      </c>
      <c r="E16" s="4">
        <v>861</v>
      </c>
      <c r="F16" s="4">
        <v>739</v>
      </c>
      <c r="G16" s="4">
        <v>810</v>
      </c>
      <c r="H16" s="4">
        <v>782</v>
      </c>
      <c r="I16" s="4">
        <v>810</v>
      </c>
      <c r="J16" s="4">
        <v>304</v>
      </c>
      <c r="K16" s="4">
        <v>323</v>
      </c>
      <c r="L16" s="4">
        <v>389</v>
      </c>
      <c r="M16" s="4">
        <v>341</v>
      </c>
      <c r="N16" s="4">
        <v>308</v>
      </c>
      <c r="O16" s="4">
        <v>322</v>
      </c>
    </row>
    <row r="17" spans="1:15">
      <c r="A17" s="2" t="s">
        <v>17</v>
      </c>
      <c r="B17">
        <v>19.47</v>
      </c>
      <c r="C17" s="4">
        <v>2141</v>
      </c>
      <c r="D17" s="4">
        <v>2163</v>
      </c>
      <c r="E17" s="4">
        <v>1856</v>
      </c>
      <c r="F17" s="4">
        <v>1729</v>
      </c>
      <c r="G17" s="4">
        <v>1584</v>
      </c>
      <c r="H17" s="4">
        <v>1530</v>
      </c>
      <c r="I17" s="4">
        <v>1540</v>
      </c>
      <c r="J17" s="4">
        <v>497</v>
      </c>
      <c r="K17" s="4">
        <v>429</v>
      </c>
      <c r="L17" s="4">
        <v>359</v>
      </c>
      <c r="M17" s="4">
        <v>252</v>
      </c>
      <c r="N17" s="4">
        <v>201</v>
      </c>
      <c r="O17" s="4">
        <v>213</v>
      </c>
    </row>
    <row r="18" spans="1:15">
      <c r="A18" s="2" t="s">
        <v>18</v>
      </c>
      <c r="B18">
        <v>27.82</v>
      </c>
      <c r="C18" s="4">
        <v>2263</v>
      </c>
      <c r="D18" s="4">
        <v>2390</v>
      </c>
      <c r="E18" s="4">
        <v>2407</v>
      </c>
      <c r="F18" s="4">
        <v>2233</v>
      </c>
      <c r="G18" s="4">
        <v>2166</v>
      </c>
      <c r="H18" s="4">
        <v>1947</v>
      </c>
      <c r="I18" s="4">
        <v>1874</v>
      </c>
      <c r="J18" s="4">
        <v>551</v>
      </c>
      <c r="K18" s="4">
        <v>409</v>
      </c>
      <c r="L18" s="4">
        <v>531</v>
      </c>
      <c r="M18" s="4">
        <v>463</v>
      </c>
      <c r="N18" s="4">
        <v>430</v>
      </c>
      <c r="O18" s="4">
        <v>339</v>
      </c>
    </row>
    <row r="19" spans="1:15">
      <c r="A19" s="2" t="s">
        <v>19</v>
      </c>
      <c r="B19">
        <v>9.39</v>
      </c>
      <c r="C19" s="4">
        <v>390</v>
      </c>
      <c r="D19" s="4">
        <v>401</v>
      </c>
      <c r="E19" s="4">
        <v>412</v>
      </c>
      <c r="F19" s="4">
        <v>355</v>
      </c>
      <c r="G19" s="4">
        <v>377</v>
      </c>
      <c r="H19" s="4">
        <v>374</v>
      </c>
      <c r="I19" s="4">
        <v>435</v>
      </c>
      <c r="J19" s="4">
        <v>208</v>
      </c>
      <c r="K19" s="4">
        <v>207</v>
      </c>
      <c r="L19" s="4">
        <v>210</v>
      </c>
      <c r="M19" s="4">
        <v>263</v>
      </c>
      <c r="N19" s="4">
        <v>318</v>
      </c>
      <c r="O19" s="4">
        <v>311</v>
      </c>
    </row>
    <row r="20" spans="1:15">
      <c r="A20" s="2" t="s">
        <v>20</v>
      </c>
      <c r="B20">
        <v>43.72</v>
      </c>
      <c r="C20" s="4">
        <v>3700</v>
      </c>
      <c r="D20" s="4">
        <v>3521</v>
      </c>
      <c r="E20" s="4">
        <v>3220</v>
      </c>
      <c r="F20" s="4">
        <v>3156</v>
      </c>
      <c r="G20" s="4">
        <v>3057</v>
      </c>
      <c r="H20" s="4">
        <v>2916</v>
      </c>
      <c r="I20" s="4">
        <v>3012</v>
      </c>
      <c r="J20" s="4">
        <v>925</v>
      </c>
      <c r="K20" s="4">
        <v>855</v>
      </c>
      <c r="L20" s="4">
        <v>697</v>
      </c>
      <c r="M20" s="4">
        <v>628</v>
      </c>
      <c r="N20" s="4">
        <v>519</v>
      </c>
      <c r="O20" s="4">
        <v>538</v>
      </c>
    </row>
    <row r="21" spans="1:15">
      <c r="A21" s="2" t="s">
        <v>21</v>
      </c>
      <c r="B21">
        <v>12.65</v>
      </c>
      <c r="C21" s="4">
        <v>886</v>
      </c>
      <c r="D21" s="4">
        <v>828</v>
      </c>
      <c r="E21" s="4">
        <v>766</v>
      </c>
      <c r="F21" s="4">
        <v>713</v>
      </c>
      <c r="G21" s="4">
        <v>744</v>
      </c>
      <c r="H21" s="4">
        <v>700</v>
      </c>
      <c r="I21" s="4">
        <v>787</v>
      </c>
      <c r="J21" s="4">
        <v>373</v>
      </c>
      <c r="K21" s="4">
        <v>299</v>
      </c>
      <c r="L21" s="4">
        <v>262</v>
      </c>
      <c r="M21" s="4">
        <v>229</v>
      </c>
      <c r="N21" s="4">
        <v>204</v>
      </c>
      <c r="O21" s="4">
        <v>198</v>
      </c>
    </row>
    <row r="22" spans="1:15">
      <c r="A22" s="2" t="s">
        <v>22</v>
      </c>
      <c r="B22">
        <v>10.43</v>
      </c>
      <c r="C22" s="4">
        <v>571</v>
      </c>
      <c r="D22" s="4">
        <v>535</v>
      </c>
      <c r="E22" s="4">
        <v>438</v>
      </c>
      <c r="F22" s="4">
        <v>427</v>
      </c>
      <c r="G22" s="4">
        <v>466</v>
      </c>
      <c r="H22" s="4">
        <v>457</v>
      </c>
      <c r="I22" s="4">
        <v>442</v>
      </c>
      <c r="J22" s="4">
        <v>205</v>
      </c>
      <c r="K22" s="4">
        <v>282</v>
      </c>
      <c r="L22" s="4">
        <v>234</v>
      </c>
      <c r="M22" s="4">
        <v>214</v>
      </c>
      <c r="N22" s="4">
        <v>195</v>
      </c>
      <c r="O22" s="4">
        <v>234</v>
      </c>
    </row>
    <row r="23" spans="1:15">
      <c r="A23" s="2" t="s">
        <v>23</v>
      </c>
      <c r="B23">
        <v>18.079999999999998</v>
      </c>
      <c r="C23" s="4">
        <v>565</v>
      </c>
      <c r="D23" s="4">
        <v>602</v>
      </c>
      <c r="E23" s="4">
        <v>633</v>
      </c>
      <c r="F23" s="4">
        <v>677</v>
      </c>
      <c r="G23" s="4">
        <v>663</v>
      </c>
      <c r="H23" s="4">
        <v>643</v>
      </c>
      <c r="I23" s="4">
        <v>696</v>
      </c>
      <c r="J23" s="4">
        <v>205</v>
      </c>
      <c r="K23" s="4">
        <v>196</v>
      </c>
      <c r="L23" s="4">
        <v>184</v>
      </c>
      <c r="M23" s="4">
        <v>127</v>
      </c>
      <c r="N23" s="4">
        <v>104</v>
      </c>
      <c r="O23" s="4">
        <v>121</v>
      </c>
    </row>
    <row r="24" spans="1:15">
      <c r="A24" s="2" t="s">
        <v>24</v>
      </c>
      <c r="B24">
        <v>19.260000000000002</v>
      </c>
      <c r="C24" s="4">
        <v>2907</v>
      </c>
      <c r="D24" s="4">
        <v>3040</v>
      </c>
      <c r="E24" s="4">
        <v>3239</v>
      </c>
      <c r="F24" s="4">
        <v>3861</v>
      </c>
      <c r="G24" s="4">
        <v>4725</v>
      </c>
      <c r="H24" s="4">
        <v>4416</v>
      </c>
      <c r="I24" s="4">
        <v>5425</v>
      </c>
      <c r="J24" s="4">
        <v>2126</v>
      </c>
      <c r="K24" s="4">
        <v>1996</v>
      </c>
      <c r="L24" s="4">
        <v>2014</v>
      </c>
      <c r="M24" s="4">
        <v>1883</v>
      </c>
      <c r="N24" s="4">
        <v>1692</v>
      </c>
      <c r="O24" s="4">
        <v>1982</v>
      </c>
    </row>
    <row r="25" spans="1:15">
      <c r="A25" s="2" t="s">
        <v>25</v>
      </c>
      <c r="B25">
        <v>6.36</v>
      </c>
      <c r="C25" s="4">
        <v>1885</v>
      </c>
      <c r="D25" s="4">
        <v>1928</v>
      </c>
      <c r="E25" s="4">
        <v>1986</v>
      </c>
      <c r="F25" s="4">
        <v>2109</v>
      </c>
      <c r="G25" s="4">
        <v>2373</v>
      </c>
      <c r="H25" s="4">
        <v>2009</v>
      </c>
      <c r="I25" s="4">
        <v>2002</v>
      </c>
      <c r="J25" s="4">
        <v>454</v>
      </c>
      <c r="K25" s="4">
        <v>321</v>
      </c>
      <c r="L25" s="4">
        <v>257</v>
      </c>
      <c r="M25" s="4">
        <v>180</v>
      </c>
      <c r="N25" s="4">
        <v>138</v>
      </c>
      <c r="O25" s="4">
        <v>166</v>
      </c>
    </row>
    <row r="26" spans="1:15">
      <c r="A26" s="2" t="s">
        <v>26</v>
      </c>
      <c r="B26">
        <v>10.71</v>
      </c>
      <c r="C26" s="4">
        <v>759</v>
      </c>
      <c r="D26" s="4">
        <v>814</v>
      </c>
      <c r="E26" s="4">
        <v>653</v>
      </c>
      <c r="F26" s="4">
        <v>646</v>
      </c>
      <c r="G26" s="4">
        <v>701</v>
      </c>
      <c r="H26" s="4">
        <v>625</v>
      </c>
      <c r="I26" s="4">
        <v>667</v>
      </c>
      <c r="J26" s="4">
        <v>159</v>
      </c>
      <c r="K26" s="4">
        <v>128</v>
      </c>
      <c r="L26" s="4">
        <v>137</v>
      </c>
      <c r="M26" s="4">
        <v>109</v>
      </c>
      <c r="N26" s="4">
        <v>57</v>
      </c>
      <c r="O26" s="4">
        <v>74</v>
      </c>
    </row>
    <row r="27" spans="1:15">
      <c r="A27" s="2" t="s">
        <v>27</v>
      </c>
      <c r="B27">
        <v>6.97</v>
      </c>
      <c r="C27" s="4">
        <v>734</v>
      </c>
      <c r="D27" s="4">
        <v>806</v>
      </c>
      <c r="E27" s="4">
        <v>734</v>
      </c>
      <c r="F27" s="4">
        <v>662</v>
      </c>
      <c r="G27" s="4">
        <v>660</v>
      </c>
      <c r="H27" s="4">
        <v>542</v>
      </c>
      <c r="I27" s="4">
        <v>552</v>
      </c>
      <c r="J27" s="4">
        <v>148</v>
      </c>
      <c r="K27" s="4">
        <v>115</v>
      </c>
      <c r="L27" s="4">
        <v>109</v>
      </c>
      <c r="M27" s="4">
        <v>114</v>
      </c>
      <c r="N27" s="4">
        <v>99</v>
      </c>
      <c r="O27" s="4">
        <v>117</v>
      </c>
    </row>
    <row r="28" spans="1:15">
      <c r="A28" s="2" t="s">
        <v>28</v>
      </c>
      <c r="B28">
        <v>24.61</v>
      </c>
      <c r="C28" s="4">
        <v>2335</v>
      </c>
      <c r="D28" s="4">
        <v>2415</v>
      </c>
      <c r="E28" s="4">
        <v>2161</v>
      </c>
      <c r="F28" s="4">
        <v>1947</v>
      </c>
      <c r="G28" s="4">
        <v>1784</v>
      </c>
      <c r="H28" s="4">
        <v>1381</v>
      </c>
      <c r="I28" s="4">
        <v>1527</v>
      </c>
      <c r="J28" s="4">
        <v>300</v>
      </c>
      <c r="K28" s="4">
        <v>181</v>
      </c>
      <c r="L28" s="4">
        <v>271</v>
      </c>
      <c r="M28" s="4">
        <v>232</v>
      </c>
      <c r="N28" s="4">
        <v>135</v>
      </c>
      <c r="O28" s="4">
        <v>144</v>
      </c>
    </row>
    <row r="29" spans="1:15">
      <c r="A29" s="2" t="s">
        <v>29</v>
      </c>
      <c r="B29">
        <v>23.44</v>
      </c>
      <c r="C29" s="4">
        <v>4011</v>
      </c>
      <c r="D29" s="4">
        <v>3787</v>
      </c>
      <c r="E29" s="4">
        <v>3625</v>
      </c>
      <c r="F29" s="4">
        <v>3483</v>
      </c>
      <c r="G29" s="4">
        <v>3813</v>
      </c>
      <c r="H29" s="4">
        <v>3384</v>
      </c>
      <c r="I29" s="4">
        <v>3994</v>
      </c>
      <c r="J29" s="4">
        <v>1847</v>
      </c>
      <c r="K29" s="4">
        <v>2043</v>
      </c>
      <c r="L29" s="4">
        <v>1839</v>
      </c>
      <c r="M29" s="4">
        <v>1708</v>
      </c>
      <c r="N29" s="4">
        <v>1563</v>
      </c>
      <c r="O29" s="4">
        <v>1670</v>
      </c>
    </row>
    <row r="30" spans="1:15">
      <c r="A30" s="2" t="s">
        <v>30</v>
      </c>
      <c r="B30">
        <v>54.03</v>
      </c>
      <c r="C30" s="4">
        <v>2564</v>
      </c>
      <c r="D30" s="4">
        <v>2683</v>
      </c>
      <c r="E30" s="4">
        <v>2458</v>
      </c>
      <c r="F30" s="4">
        <v>2404</v>
      </c>
      <c r="G30" s="4">
        <v>2387</v>
      </c>
      <c r="H30" s="4">
        <v>2382</v>
      </c>
      <c r="I30" s="4">
        <v>2293</v>
      </c>
      <c r="J30" s="4">
        <v>671</v>
      </c>
      <c r="K30" s="4">
        <v>637</v>
      </c>
      <c r="L30" s="4">
        <v>504</v>
      </c>
      <c r="M30" s="4">
        <v>397</v>
      </c>
      <c r="N30" s="4">
        <v>350</v>
      </c>
      <c r="O30" s="4">
        <v>444</v>
      </c>
    </row>
    <row r="31" spans="1:15">
      <c r="A31" s="2" t="s">
        <v>31</v>
      </c>
      <c r="B31">
        <v>15.5</v>
      </c>
      <c r="C31" s="4">
        <v>891</v>
      </c>
      <c r="D31" s="4">
        <v>924</v>
      </c>
      <c r="E31" s="4">
        <v>918</v>
      </c>
      <c r="F31" s="4">
        <v>912</v>
      </c>
      <c r="G31" s="4">
        <v>918</v>
      </c>
      <c r="H31" s="4">
        <v>901</v>
      </c>
      <c r="I31" s="4">
        <v>892</v>
      </c>
      <c r="J31" s="4">
        <v>370</v>
      </c>
      <c r="K31" s="4">
        <v>320</v>
      </c>
      <c r="L31" s="4">
        <v>345</v>
      </c>
      <c r="M31" s="4">
        <v>351</v>
      </c>
      <c r="N31" s="4">
        <v>368</v>
      </c>
      <c r="O31" s="4">
        <v>349</v>
      </c>
    </row>
    <row r="32" spans="1:15">
      <c r="A32" s="2" t="s">
        <v>32</v>
      </c>
      <c r="B32">
        <v>21.7</v>
      </c>
      <c r="C32" s="4">
        <v>1321</v>
      </c>
      <c r="D32" s="4">
        <v>1533</v>
      </c>
      <c r="E32" s="4">
        <v>1377</v>
      </c>
      <c r="F32" s="4">
        <v>1274</v>
      </c>
      <c r="G32" s="4">
        <v>1326</v>
      </c>
      <c r="H32" s="4">
        <v>1285</v>
      </c>
      <c r="I32" s="4">
        <v>1455</v>
      </c>
      <c r="J32" s="4">
        <v>513</v>
      </c>
      <c r="K32" s="4">
        <v>453</v>
      </c>
      <c r="L32" s="4">
        <v>376</v>
      </c>
      <c r="M32" s="4">
        <v>391</v>
      </c>
      <c r="N32" s="4">
        <v>321</v>
      </c>
      <c r="O32" s="4">
        <v>347</v>
      </c>
    </row>
    <row r="33" spans="1:15">
      <c r="A33" s="2" t="s">
        <v>33</v>
      </c>
      <c r="B33">
        <v>41.22</v>
      </c>
      <c r="C33" s="4">
        <v>3814</v>
      </c>
      <c r="D33" s="4">
        <v>3857</v>
      </c>
      <c r="E33" s="4">
        <v>3873</v>
      </c>
      <c r="F33" s="4">
        <v>3749</v>
      </c>
      <c r="G33" s="4">
        <v>3671</v>
      </c>
      <c r="H33" s="4">
        <v>3406</v>
      </c>
      <c r="I33" s="4">
        <v>3144</v>
      </c>
      <c r="J33" s="4">
        <v>850</v>
      </c>
      <c r="K33" s="4">
        <v>813</v>
      </c>
      <c r="L33" s="4">
        <v>769</v>
      </c>
      <c r="M33" s="4">
        <v>695</v>
      </c>
      <c r="N33" s="4">
        <v>654</v>
      </c>
      <c r="O33" s="4">
        <v>714</v>
      </c>
    </row>
    <row r="34" spans="1:15">
      <c r="A34" s="2" t="s">
        <v>34</v>
      </c>
      <c r="B34">
        <v>6.11</v>
      </c>
      <c r="C34" s="4">
        <v>474</v>
      </c>
      <c r="D34" s="4">
        <v>463</v>
      </c>
      <c r="E34" s="4">
        <v>392</v>
      </c>
      <c r="F34" s="4">
        <v>375</v>
      </c>
      <c r="G34" s="4">
        <v>398</v>
      </c>
      <c r="H34" s="4">
        <v>383</v>
      </c>
      <c r="I34" s="4">
        <v>375</v>
      </c>
      <c r="J34" s="4">
        <v>166</v>
      </c>
      <c r="K34" s="4">
        <v>127</v>
      </c>
      <c r="L34" s="4">
        <v>84</v>
      </c>
      <c r="M34" s="4">
        <v>110</v>
      </c>
      <c r="N34" s="4">
        <v>92</v>
      </c>
      <c r="O34" s="4">
        <v>109</v>
      </c>
    </row>
    <row r="35" spans="1:15">
      <c r="A35" s="2" t="s">
        <v>35</v>
      </c>
      <c r="B35">
        <v>4.29</v>
      </c>
      <c r="C35" s="4">
        <v>427</v>
      </c>
      <c r="D35" s="4">
        <v>558</v>
      </c>
      <c r="E35" s="4">
        <v>675</v>
      </c>
      <c r="F35" s="4">
        <v>551</v>
      </c>
      <c r="G35" s="4">
        <v>614</v>
      </c>
      <c r="H35" s="4">
        <v>541</v>
      </c>
      <c r="I35" s="4">
        <v>588</v>
      </c>
      <c r="J35" s="4">
        <v>207</v>
      </c>
      <c r="K35" s="4">
        <v>268</v>
      </c>
      <c r="L35" s="4">
        <v>253</v>
      </c>
      <c r="M35" s="4">
        <v>249</v>
      </c>
      <c r="N35" s="4">
        <v>290</v>
      </c>
      <c r="O35" s="4">
        <v>305</v>
      </c>
    </row>
    <row r="36" spans="1:15">
      <c r="A36" s="2" t="s">
        <v>36</v>
      </c>
      <c r="B36">
        <v>4.5599999999999996</v>
      </c>
      <c r="C36" s="4">
        <v>959</v>
      </c>
      <c r="D36" s="4">
        <v>1237</v>
      </c>
      <c r="E36" s="4">
        <v>1464</v>
      </c>
      <c r="F36" s="4">
        <v>1962</v>
      </c>
      <c r="G36" s="4">
        <v>2605</v>
      </c>
      <c r="H36" s="4">
        <v>2517</v>
      </c>
      <c r="I36" s="4">
        <v>2924</v>
      </c>
      <c r="J36" s="4">
        <v>1218</v>
      </c>
      <c r="K36" s="4">
        <v>1946</v>
      </c>
      <c r="L36" s="4">
        <v>1786</v>
      </c>
      <c r="M36" s="4">
        <v>2214</v>
      </c>
      <c r="N36" s="4">
        <v>2113</v>
      </c>
      <c r="O36" s="4">
        <v>2124</v>
      </c>
    </row>
    <row r="37" spans="1:15">
      <c r="A37" s="2" t="s">
        <v>37</v>
      </c>
      <c r="B37">
        <v>4.5199999999999996</v>
      </c>
      <c r="C37" s="4">
        <v>534</v>
      </c>
      <c r="D37" s="4">
        <v>487</v>
      </c>
      <c r="E37" s="4">
        <v>449</v>
      </c>
      <c r="F37" s="4">
        <v>480</v>
      </c>
      <c r="G37" s="4">
        <v>458</v>
      </c>
      <c r="H37" s="4">
        <v>407</v>
      </c>
      <c r="I37" s="4">
        <v>539</v>
      </c>
      <c r="J37" s="4">
        <v>170</v>
      </c>
      <c r="K37" s="4">
        <v>184</v>
      </c>
      <c r="L37" s="4">
        <v>185</v>
      </c>
      <c r="M37" s="4">
        <v>134</v>
      </c>
      <c r="N37" s="4">
        <v>110</v>
      </c>
      <c r="O37" s="4">
        <v>124</v>
      </c>
    </row>
    <row r="38" spans="1:15">
      <c r="A38" s="2" t="s">
        <v>38</v>
      </c>
      <c r="B38">
        <v>4.92</v>
      </c>
      <c r="C38" s="4">
        <v>312</v>
      </c>
      <c r="D38" s="4">
        <v>336</v>
      </c>
      <c r="E38" s="4">
        <v>287</v>
      </c>
      <c r="F38" s="4">
        <v>307</v>
      </c>
      <c r="G38" s="4">
        <v>333</v>
      </c>
      <c r="H38" s="4">
        <v>312</v>
      </c>
      <c r="I38" s="4">
        <v>377</v>
      </c>
      <c r="J38" s="4">
        <v>166</v>
      </c>
      <c r="K38" s="4">
        <v>149</v>
      </c>
      <c r="L38" s="4">
        <v>125</v>
      </c>
      <c r="M38" s="4">
        <v>135</v>
      </c>
      <c r="N38" s="4">
        <v>130</v>
      </c>
      <c r="O38" s="4">
        <v>127</v>
      </c>
    </row>
    <row r="39" spans="1:15">
      <c r="A39" s="2" t="s">
        <v>39</v>
      </c>
      <c r="B39">
        <v>10.19</v>
      </c>
      <c r="C39" s="4">
        <v>684</v>
      </c>
      <c r="D39" s="4">
        <v>820</v>
      </c>
      <c r="E39" s="4">
        <v>701</v>
      </c>
      <c r="F39" s="4">
        <v>647</v>
      </c>
      <c r="G39" s="4">
        <v>770</v>
      </c>
      <c r="H39" s="4">
        <v>757</v>
      </c>
      <c r="I39" s="4">
        <v>745</v>
      </c>
      <c r="J39" s="4">
        <v>266</v>
      </c>
      <c r="K39" s="4">
        <v>329</v>
      </c>
      <c r="L39" s="4">
        <v>282</v>
      </c>
      <c r="M39" s="4">
        <v>235</v>
      </c>
      <c r="N39" s="4">
        <v>170</v>
      </c>
      <c r="O39" s="4">
        <v>192</v>
      </c>
    </row>
    <row r="40" spans="1:15">
      <c r="A40" s="2" t="s">
        <v>40</v>
      </c>
      <c r="B40">
        <v>6.32</v>
      </c>
      <c r="C40" s="4">
        <v>599</v>
      </c>
      <c r="D40" s="4">
        <v>737</v>
      </c>
      <c r="E40" s="4">
        <v>814</v>
      </c>
      <c r="F40" s="4">
        <v>897</v>
      </c>
      <c r="G40" s="4">
        <v>1114</v>
      </c>
      <c r="H40" s="4">
        <v>949</v>
      </c>
      <c r="I40" s="4">
        <v>1052</v>
      </c>
      <c r="J40" s="4">
        <v>515</v>
      </c>
      <c r="K40" s="4">
        <v>413</v>
      </c>
      <c r="L40" s="4">
        <v>328</v>
      </c>
      <c r="M40" s="4">
        <v>277</v>
      </c>
      <c r="N40" s="4">
        <v>257</v>
      </c>
      <c r="O40" s="4">
        <v>263</v>
      </c>
    </row>
    <row r="41" spans="1:15">
      <c r="A41" s="2" t="s">
        <v>41</v>
      </c>
      <c r="B41">
        <v>8.6999999999999993</v>
      </c>
      <c r="C41" s="4">
        <v>3310</v>
      </c>
      <c r="D41" s="4">
        <v>3605</v>
      </c>
      <c r="E41" s="4">
        <v>3644</v>
      </c>
      <c r="F41" s="4">
        <v>4010</v>
      </c>
      <c r="G41" s="4">
        <v>4293</v>
      </c>
      <c r="H41" s="4">
        <v>3512</v>
      </c>
      <c r="I41" s="4">
        <v>3824</v>
      </c>
      <c r="J41" s="4">
        <v>2261</v>
      </c>
      <c r="K41" s="4">
        <v>1715</v>
      </c>
      <c r="L41" s="4">
        <v>1145</v>
      </c>
      <c r="M41" s="4">
        <v>1156</v>
      </c>
      <c r="N41" s="4">
        <v>1052</v>
      </c>
      <c r="O41" s="4">
        <v>1197</v>
      </c>
    </row>
    <row r="42" spans="1:15">
      <c r="A42" s="2" t="s">
        <v>42</v>
      </c>
      <c r="B42">
        <v>8.08</v>
      </c>
      <c r="C42" s="4">
        <v>1002</v>
      </c>
      <c r="D42" s="4">
        <v>935</v>
      </c>
      <c r="E42" s="4">
        <v>974</v>
      </c>
      <c r="F42" s="4">
        <v>953</v>
      </c>
      <c r="G42" s="4">
        <v>901</v>
      </c>
      <c r="H42" s="4">
        <v>777</v>
      </c>
      <c r="I42" s="4">
        <v>792</v>
      </c>
      <c r="J42" s="4">
        <v>221</v>
      </c>
      <c r="K42" s="4">
        <v>287</v>
      </c>
      <c r="L42" s="4">
        <v>229</v>
      </c>
      <c r="M42" s="4">
        <v>215</v>
      </c>
      <c r="N42" s="4">
        <v>165</v>
      </c>
      <c r="O42" s="4">
        <v>191</v>
      </c>
    </row>
    <row r="43" spans="1:15">
      <c r="A43" s="2" t="s">
        <v>43</v>
      </c>
      <c r="B43">
        <v>19.809999999999999</v>
      </c>
      <c r="C43" s="4">
        <v>2905</v>
      </c>
      <c r="D43" s="4">
        <v>2828</v>
      </c>
      <c r="E43" s="4">
        <v>2729</v>
      </c>
      <c r="F43" s="4">
        <v>2868</v>
      </c>
      <c r="G43" s="4">
        <v>2809</v>
      </c>
      <c r="H43" s="4">
        <v>2760</v>
      </c>
      <c r="I43" s="4">
        <v>2853</v>
      </c>
      <c r="J43" s="4">
        <v>1238</v>
      </c>
      <c r="K43" s="4">
        <v>1512</v>
      </c>
      <c r="L43" s="4">
        <v>1250</v>
      </c>
      <c r="M43" s="4">
        <v>1138</v>
      </c>
      <c r="N43" s="4">
        <v>1086</v>
      </c>
      <c r="O43" s="4">
        <v>1002</v>
      </c>
    </row>
    <row r="44" spans="1:15">
      <c r="A44" s="2" t="s">
        <v>44</v>
      </c>
      <c r="B44">
        <v>95.65</v>
      </c>
      <c r="C44" s="4">
        <v>7243</v>
      </c>
      <c r="D44" s="4">
        <v>7184</v>
      </c>
      <c r="E44" s="4">
        <v>7091</v>
      </c>
      <c r="F44" s="4">
        <v>7005</v>
      </c>
      <c r="G44" s="4">
        <v>6864</v>
      </c>
      <c r="H44" s="4">
        <v>6487</v>
      </c>
      <c r="I44" s="4">
        <v>6328</v>
      </c>
      <c r="J44" s="4">
        <v>2304</v>
      </c>
      <c r="K44" s="4">
        <v>2079</v>
      </c>
      <c r="L44" s="4">
        <v>2166</v>
      </c>
      <c r="M44" s="4">
        <v>1937</v>
      </c>
      <c r="N44" s="4">
        <v>1760</v>
      </c>
      <c r="O44" s="4">
        <v>1950</v>
      </c>
    </row>
    <row r="45" spans="1:15">
      <c r="A45" s="2" t="s">
        <v>45</v>
      </c>
      <c r="B45">
        <v>37.97</v>
      </c>
      <c r="C45" s="4">
        <v>2194</v>
      </c>
      <c r="D45" s="4">
        <v>2290</v>
      </c>
      <c r="E45" s="4">
        <v>2269</v>
      </c>
      <c r="F45" s="4">
        <v>2224</v>
      </c>
      <c r="G45" s="4">
        <v>2392</v>
      </c>
      <c r="H45" s="4">
        <v>1913</v>
      </c>
      <c r="I45" s="4">
        <v>1914</v>
      </c>
      <c r="J45" s="4">
        <v>910</v>
      </c>
      <c r="K45" s="4">
        <v>341</v>
      </c>
      <c r="L45" s="4">
        <v>152</v>
      </c>
      <c r="M45" s="4">
        <v>128</v>
      </c>
      <c r="N45" s="4">
        <v>111</v>
      </c>
      <c r="O45" s="4">
        <v>170</v>
      </c>
    </row>
    <row r="46" spans="1:15">
      <c r="A46" s="2" t="s">
        <v>46</v>
      </c>
      <c r="B46">
        <v>7.66</v>
      </c>
      <c r="C46" s="4">
        <v>370</v>
      </c>
      <c r="D46" s="4">
        <v>412</v>
      </c>
      <c r="E46" s="4">
        <v>469</v>
      </c>
      <c r="F46" s="4">
        <v>991</v>
      </c>
      <c r="G46" s="4">
        <v>1180</v>
      </c>
      <c r="H46" s="4">
        <v>1062</v>
      </c>
      <c r="I46" s="4">
        <v>1219</v>
      </c>
      <c r="J46" s="4">
        <v>800</v>
      </c>
      <c r="K46" s="4">
        <v>654</v>
      </c>
      <c r="L46" s="4">
        <v>590</v>
      </c>
      <c r="M46" s="4">
        <v>650</v>
      </c>
      <c r="N46" s="4">
        <v>569</v>
      </c>
      <c r="O46" s="4">
        <v>631</v>
      </c>
    </row>
    <row r="47" spans="1:15">
      <c r="A47" s="2" t="s">
        <v>47</v>
      </c>
      <c r="B47">
        <v>2.08</v>
      </c>
      <c r="C47" s="4">
        <v>1287</v>
      </c>
      <c r="D47" s="4">
        <v>1378</v>
      </c>
      <c r="E47" s="4">
        <v>1461</v>
      </c>
      <c r="F47" s="4">
        <v>1639</v>
      </c>
      <c r="G47" s="4">
        <v>1807</v>
      </c>
      <c r="H47" s="4">
        <v>1519</v>
      </c>
      <c r="I47" s="4">
        <v>1726</v>
      </c>
      <c r="J47" s="4">
        <v>627</v>
      </c>
      <c r="K47" s="4">
        <v>715</v>
      </c>
      <c r="L47" s="4">
        <v>589</v>
      </c>
      <c r="M47" s="4">
        <v>549</v>
      </c>
      <c r="N47" s="4">
        <v>549</v>
      </c>
      <c r="O47" s="4">
        <v>547</v>
      </c>
    </row>
    <row r="48" spans="1:15">
      <c r="A48" s="2" t="s">
        <v>48</v>
      </c>
      <c r="B48">
        <v>7.07</v>
      </c>
      <c r="C48" s="4">
        <v>1011</v>
      </c>
      <c r="D48" s="4">
        <v>1097</v>
      </c>
      <c r="E48" s="4">
        <v>1138</v>
      </c>
      <c r="F48" s="4">
        <v>1162</v>
      </c>
      <c r="G48" s="4">
        <v>1239</v>
      </c>
      <c r="H48" s="4">
        <v>1179</v>
      </c>
      <c r="I48" s="4">
        <v>1330</v>
      </c>
      <c r="J48" s="4">
        <v>318</v>
      </c>
      <c r="K48" s="4">
        <v>333</v>
      </c>
      <c r="L48" s="4">
        <v>251</v>
      </c>
      <c r="M48" s="4">
        <v>214</v>
      </c>
      <c r="N48" s="4">
        <v>182</v>
      </c>
      <c r="O48" s="4">
        <v>223</v>
      </c>
    </row>
    <row r="49" spans="1:15">
      <c r="A49" s="2" t="s">
        <v>49</v>
      </c>
      <c r="B49">
        <v>12.82</v>
      </c>
      <c r="C49" s="4">
        <v>580</v>
      </c>
      <c r="D49" s="4">
        <v>596</v>
      </c>
      <c r="E49" s="4">
        <v>582</v>
      </c>
      <c r="F49" s="4">
        <v>562</v>
      </c>
      <c r="G49" s="4">
        <v>541</v>
      </c>
      <c r="H49" s="4">
        <v>494</v>
      </c>
      <c r="I49" s="4">
        <v>499</v>
      </c>
      <c r="J49" s="4">
        <v>292</v>
      </c>
      <c r="K49" s="4">
        <v>238</v>
      </c>
      <c r="L49" s="4">
        <v>305</v>
      </c>
      <c r="M49" s="4">
        <v>224</v>
      </c>
      <c r="N49" s="4">
        <v>175</v>
      </c>
      <c r="O49" s="4">
        <v>163</v>
      </c>
    </row>
    <row r="50" spans="1:15">
      <c r="A50" s="2" t="s">
        <v>50</v>
      </c>
      <c r="B50">
        <v>6.28</v>
      </c>
      <c r="C50" s="4">
        <v>1536</v>
      </c>
      <c r="D50" s="4">
        <v>2028</v>
      </c>
      <c r="E50" s="4">
        <v>2391</v>
      </c>
      <c r="F50" s="4">
        <v>2949</v>
      </c>
      <c r="G50" s="4">
        <v>3331</v>
      </c>
      <c r="H50" s="4">
        <v>3276</v>
      </c>
      <c r="I50" s="4">
        <v>3704</v>
      </c>
      <c r="J50" s="4">
        <v>1895</v>
      </c>
      <c r="K50" s="4">
        <v>2125</v>
      </c>
      <c r="L50" s="4">
        <v>1880</v>
      </c>
      <c r="M50" s="4">
        <v>1895</v>
      </c>
      <c r="N50" s="4">
        <v>1766</v>
      </c>
      <c r="O50" s="4">
        <v>1812</v>
      </c>
    </row>
    <row r="51" spans="1:15">
      <c r="A51" s="2" t="s">
        <v>51</v>
      </c>
      <c r="B51">
        <v>12.87</v>
      </c>
      <c r="C51" s="4">
        <v>717</v>
      </c>
      <c r="D51" s="4">
        <v>753</v>
      </c>
      <c r="E51" s="4">
        <v>845</v>
      </c>
      <c r="F51" s="4">
        <v>924</v>
      </c>
      <c r="G51" s="4">
        <v>992</v>
      </c>
      <c r="H51" s="4">
        <v>862</v>
      </c>
      <c r="I51" s="4">
        <v>923</v>
      </c>
      <c r="J51" s="4">
        <v>389</v>
      </c>
      <c r="K51" s="4">
        <v>391</v>
      </c>
      <c r="L51" s="4">
        <v>315</v>
      </c>
      <c r="M51" s="4">
        <v>263</v>
      </c>
      <c r="N51" s="4">
        <v>206</v>
      </c>
      <c r="O51" s="4">
        <v>291</v>
      </c>
    </row>
    <row r="52" spans="1:15">
      <c r="A52" s="2" t="s">
        <v>52</v>
      </c>
      <c r="B52">
        <v>8.76</v>
      </c>
      <c r="C52" s="4">
        <v>430</v>
      </c>
      <c r="D52" s="4">
        <v>514</v>
      </c>
      <c r="E52" s="4">
        <v>556</v>
      </c>
      <c r="F52" s="4">
        <v>663</v>
      </c>
      <c r="G52" s="4">
        <v>749</v>
      </c>
      <c r="H52" s="4">
        <v>652</v>
      </c>
      <c r="I52" s="4">
        <v>740</v>
      </c>
      <c r="J52" s="4">
        <v>452</v>
      </c>
      <c r="K52" s="4">
        <v>471</v>
      </c>
      <c r="L52" s="4">
        <v>389</v>
      </c>
      <c r="M52" s="4">
        <v>334</v>
      </c>
      <c r="N52" s="4">
        <v>348</v>
      </c>
      <c r="O52" s="4">
        <v>392</v>
      </c>
    </row>
    <row r="53" spans="1:15">
      <c r="A53" s="2" t="s">
        <v>53</v>
      </c>
      <c r="B53">
        <v>5.63</v>
      </c>
      <c r="C53" s="4">
        <v>2213</v>
      </c>
      <c r="D53" s="4">
        <v>2340</v>
      </c>
      <c r="E53" s="4">
        <v>2524</v>
      </c>
      <c r="F53" s="4">
        <v>2771</v>
      </c>
      <c r="G53" s="4">
        <v>2749</v>
      </c>
      <c r="H53" s="4">
        <v>2163</v>
      </c>
      <c r="I53" s="4">
        <v>2341</v>
      </c>
      <c r="J53" s="4">
        <v>1098</v>
      </c>
      <c r="K53" s="4">
        <v>813</v>
      </c>
      <c r="L53" s="4">
        <v>582</v>
      </c>
      <c r="M53" s="4">
        <v>448</v>
      </c>
      <c r="N53" s="4">
        <v>367</v>
      </c>
      <c r="O53" s="4">
        <v>468</v>
      </c>
    </row>
    <row r="54" spans="1:15">
      <c r="A54" s="2" t="s">
        <v>54</v>
      </c>
      <c r="B54">
        <v>7.88</v>
      </c>
      <c r="C54" s="4">
        <v>452</v>
      </c>
      <c r="D54" s="4">
        <v>452</v>
      </c>
      <c r="E54" s="4">
        <v>647</v>
      </c>
      <c r="F54" s="4">
        <v>847</v>
      </c>
      <c r="G54" s="4">
        <v>919</v>
      </c>
      <c r="H54" s="4">
        <v>928</v>
      </c>
      <c r="I54" s="4">
        <v>1028</v>
      </c>
      <c r="J54" s="4">
        <v>391</v>
      </c>
      <c r="K54" s="4">
        <v>392</v>
      </c>
      <c r="L54" s="4">
        <v>321</v>
      </c>
      <c r="M54" s="4">
        <v>197</v>
      </c>
      <c r="N54" s="4">
        <v>168</v>
      </c>
      <c r="O54" s="4">
        <v>185</v>
      </c>
    </row>
    <row r="55" spans="1:15">
      <c r="A55" s="2" t="s">
        <v>55</v>
      </c>
      <c r="B55">
        <v>331.58</v>
      </c>
      <c r="C55" s="4">
        <v>15193</v>
      </c>
      <c r="D55" s="4">
        <v>15990</v>
      </c>
      <c r="E55" s="4">
        <v>15731</v>
      </c>
      <c r="F55" s="4">
        <v>15635</v>
      </c>
      <c r="G55" s="4">
        <v>15808</v>
      </c>
      <c r="H55" s="4">
        <v>15331</v>
      </c>
      <c r="I55" s="4">
        <v>14498</v>
      </c>
      <c r="J55" s="4">
        <v>3601</v>
      </c>
      <c r="K55" s="4">
        <v>601</v>
      </c>
      <c r="L55" s="4">
        <v>914</v>
      </c>
      <c r="M55" s="4">
        <v>648</v>
      </c>
      <c r="N55" s="4">
        <v>616</v>
      </c>
      <c r="O55" s="4">
        <v>600</v>
      </c>
    </row>
    <row r="56" spans="1:15">
      <c r="A56" s="2" t="s">
        <v>56</v>
      </c>
      <c r="B56">
        <v>23.78</v>
      </c>
      <c r="C56" s="4">
        <v>2286</v>
      </c>
      <c r="D56" s="4">
        <v>2339</v>
      </c>
      <c r="E56" s="4">
        <v>2483</v>
      </c>
      <c r="F56" s="4">
        <v>2804</v>
      </c>
      <c r="G56" s="4">
        <v>2707</v>
      </c>
      <c r="H56" s="4">
        <v>2382</v>
      </c>
      <c r="I56" s="4">
        <v>2615</v>
      </c>
      <c r="J56" s="4">
        <v>1333</v>
      </c>
      <c r="K56" s="4">
        <v>1356</v>
      </c>
      <c r="L56" s="4">
        <v>1592</v>
      </c>
      <c r="M56" s="4">
        <v>1481</v>
      </c>
      <c r="N56" s="4">
        <v>1514</v>
      </c>
      <c r="O56" s="4">
        <v>1633</v>
      </c>
    </row>
    <row r="57" spans="1:15">
      <c r="A57" s="2" t="s">
        <v>57</v>
      </c>
      <c r="B57">
        <v>8.16</v>
      </c>
      <c r="C57" s="4">
        <v>682</v>
      </c>
      <c r="D57" s="4">
        <v>664</v>
      </c>
      <c r="E57" s="4">
        <v>675</v>
      </c>
      <c r="F57" s="4">
        <v>630</v>
      </c>
      <c r="G57" s="4">
        <v>582</v>
      </c>
      <c r="H57" s="4">
        <v>527</v>
      </c>
      <c r="I57" s="4">
        <v>547</v>
      </c>
      <c r="J57" s="4">
        <v>191</v>
      </c>
      <c r="K57" s="4">
        <v>280</v>
      </c>
      <c r="L57" s="4">
        <v>186</v>
      </c>
      <c r="M57" s="4">
        <v>124</v>
      </c>
      <c r="N57" s="4">
        <v>113</v>
      </c>
      <c r="O57" s="4">
        <v>109</v>
      </c>
    </row>
    <row r="58" spans="1:15">
      <c r="A58" s="2" t="s">
        <v>58</v>
      </c>
      <c r="B58">
        <v>28.62</v>
      </c>
      <c r="C58" s="4">
        <v>2270</v>
      </c>
      <c r="D58" s="4">
        <v>2370</v>
      </c>
      <c r="E58" s="4">
        <v>2086</v>
      </c>
      <c r="F58" s="4">
        <v>2051</v>
      </c>
      <c r="G58" s="4">
        <v>1988</v>
      </c>
      <c r="H58" s="4">
        <v>1807</v>
      </c>
      <c r="I58" s="4">
        <v>1851</v>
      </c>
      <c r="J58" s="4">
        <v>987</v>
      </c>
      <c r="K58" s="4">
        <v>885</v>
      </c>
      <c r="L58" s="4">
        <v>826</v>
      </c>
      <c r="M58" s="4">
        <v>695</v>
      </c>
      <c r="N58" s="4">
        <v>646</v>
      </c>
      <c r="O58" s="4">
        <v>586</v>
      </c>
    </row>
    <row r="59" spans="1:15">
      <c r="A59" s="2" t="s">
        <v>59</v>
      </c>
      <c r="B59">
        <v>51.12</v>
      </c>
      <c r="C59" s="4">
        <v>6668</v>
      </c>
      <c r="D59" s="4">
        <v>6709</v>
      </c>
      <c r="E59" s="4">
        <v>7133</v>
      </c>
      <c r="F59" s="4">
        <v>7487</v>
      </c>
      <c r="G59" s="4">
        <v>7627</v>
      </c>
      <c r="H59" s="4">
        <v>7173</v>
      </c>
      <c r="I59" s="4">
        <v>7404</v>
      </c>
      <c r="J59" s="4">
        <v>6659</v>
      </c>
      <c r="K59" s="4">
        <v>4608</v>
      </c>
      <c r="L59" s="4">
        <v>3289</v>
      </c>
      <c r="M59" s="4">
        <v>3375</v>
      </c>
      <c r="N59" s="4">
        <v>2716</v>
      </c>
      <c r="O59" s="4">
        <v>2830</v>
      </c>
    </row>
    <row r="60" spans="1:15">
      <c r="A60" s="2" t="s">
        <v>60</v>
      </c>
      <c r="B60">
        <v>5.18</v>
      </c>
      <c r="C60" s="4">
        <v>628</v>
      </c>
      <c r="D60" s="4">
        <v>778</v>
      </c>
      <c r="E60" s="4">
        <v>895</v>
      </c>
      <c r="F60" s="4">
        <v>1203</v>
      </c>
      <c r="G60" s="4">
        <v>1338</v>
      </c>
      <c r="H60" s="4">
        <v>1122</v>
      </c>
      <c r="I60" s="4">
        <v>1406</v>
      </c>
      <c r="J60" s="4">
        <v>496</v>
      </c>
      <c r="K60" s="4">
        <v>379</v>
      </c>
      <c r="L60" s="4">
        <v>332</v>
      </c>
      <c r="M60" s="4">
        <v>294</v>
      </c>
      <c r="N60" s="4">
        <v>306</v>
      </c>
      <c r="O60" s="4">
        <v>332</v>
      </c>
    </row>
    <row r="61" spans="1:15">
      <c r="A61" s="2" t="s">
        <v>61</v>
      </c>
      <c r="B61">
        <v>59.1</v>
      </c>
      <c r="C61" s="4">
        <v>14185</v>
      </c>
      <c r="D61" s="4">
        <v>22318</v>
      </c>
      <c r="E61" s="4">
        <v>28629</v>
      </c>
      <c r="F61" s="4">
        <v>42653</v>
      </c>
      <c r="G61" s="4">
        <v>52808</v>
      </c>
      <c r="H61" s="4">
        <v>53112</v>
      </c>
      <c r="I61" s="4">
        <v>63506</v>
      </c>
      <c r="J61" s="4">
        <v>41136</v>
      </c>
      <c r="K61" s="4">
        <v>50034</v>
      </c>
      <c r="L61" s="4">
        <v>52310</v>
      </c>
      <c r="M61" s="4">
        <v>56992</v>
      </c>
      <c r="N61" s="4">
        <v>56054</v>
      </c>
      <c r="O61" s="4">
        <v>53358</v>
      </c>
    </row>
    <row r="62" spans="1:15">
      <c r="A62" s="2" t="s">
        <v>62</v>
      </c>
      <c r="B62">
        <v>7.03</v>
      </c>
      <c r="C62" s="4">
        <v>787</v>
      </c>
      <c r="D62" s="4">
        <v>856</v>
      </c>
      <c r="E62" s="4">
        <v>931</v>
      </c>
      <c r="F62" s="4">
        <v>1001</v>
      </c>
      <c r="G62" s="4">
        <v>1056</v>
      </c>
      <c r="H62" s="4">
        <v>947</v>
      </c>
      <c r="I62" s="4">
        <v>971</v>
      </c>
      <c r="J62" s="4">
        <v>476</v>
      </c>
      <c r="K62" s="4">
        <v>503</v>
      </c>
      <c r="L62" s="4">
        <v>481</v>
      </c>
      <c r="M62" s="4">
        <v>453</v>
      </c>
      <c r="N62" s="4">
        <v>487</v>
      </c>
      <c r="O62" s="4">
        <v>553</v>
      </c>
    </row>
    <row r="63" spans="1:15">
      <c r="A63" s="2" t="s">
        <v>63</v>
      </c>
      <c r="B63">
        <v>9.16</v>
      </c>
      <c r="C63" s="4">
        <v>770</v>
      </c>
      <c r="D63" s="4">
        <v>820</v>
      </c>
      <c r="E63" s="4">
        <v>774</v>
      </c>
      <c r="F63" s="4">
        <v>760</v>
      </c>
      <c r="G63" s="4">
        <v>716</v>
      </c>
      <c r="H63" s="4">
        <v>653</v>
      </c>
      <c r="I63" s="4">
        <v>607</v>
      </c>
      <c r="J63" s="4">
        <v>268</v>
      </c>
      <c r="K63" s="4">
        <v>306</v>
      </c>
      <c r="L63" s="4">
        <v>422</v>
      </c>
      <c r="M63" s="4">
        <v>532</v>
      </c>
      <c r="N63" s="4">
        <v>451</v>
      </c>
      <c r="O63" s="4">
        <v>442</v>
      </c>
    </row>
    <row r="64" spans="1:15">
      <c r="A64" s="2" t="s">
        <v>64</v>
      </c>
      <c r="B64">
        <v>22.7</v>
      </c>
      <c r="C64" s="4">
        <v>1351</v>
      </c>
      <c r="D64" s="4">
        <v>1321</v>
      </c>
      <c r="E64" s="4">
        <v>1313</v>
      </c>
      <c r="F64" s="4">
        <v>1410</v>
      </c>
      <c r="G64" s="4">
        <v>1431</v>
      </c>
      <c r="H64" s="4">
        <v>1294</v>
      </c>
      <c r="I64" s="4">
        <v>1260</v>
      </c>
      <c r="J64" s="4">
        <v>400</v>
      </c>
      <c r="K64" s="4">
        <v>298</v>
      </c>
      <c r="L64" s="4">
        <v>218</v>
      </c>
      <c r="M64" s="4">
        <v>168</v>
      </c>
      <c r="N64" s="4">
        <v>148</v>
      </c>
      <c r="O64" s="4">
        <v>169</v>
      </c>
    </row>
    <row r="65" spans="1:15">
      <c r="A65" s="2" t="s">
        <v>65</v>
      </c>
      <c r="B65">
        <v>6.49</v>
      </c>
      <c r="C65" s="4">
        <v>501</v>
      </c>
      <c r="D65" s="4">
        <v>600</v>
      </c>
      <c r="E65" s="4">
        <v>740</v>
      </c>
      <c r="F65" s="4">
        <v>918</v>
      </c>
      <c r="G65" s="4">
        <v>1001</v>
      </c>
      <c r="H65" s="4">
        <v>966</v>
      </c>
      <c r="I65" s="4">
        <v>1257</v>
      </c>
      <c r="J65" s="4">
        <v>422</v>
      </c>
      <c r="K65" s="4">
        <v>637</v>
      </c>
      <c r="L65" s="4">
        <v>572</v>
      </c>
      <c r="M65" s="4">
        <v>668</v>
      </c>
      <c r="N65" s="4">
        <v>624</v>
      </c>
      <c r="O65" s="4">
        <v>687</v>
      </c>
    </row>
    <row r="66" spans="1:15">
      <c r="A66" s="2" t="s">
        <v>66</v>
      </c>
      <c r="B66">
        <v>23.42</v>
      </c>
      <c r="C66" s="4">
        <v>766</v>
      </c>
      <c r="D66" s="4">
        <v>867</v>
      </c>
      <c r="E66" s="4">
        <v>1060</v>
      </c>
      <c r="F66" s="4">
        <v>1293</v>
      </c>
      <c r="G66" s="4">
        <v>1585</v>
      </c>
      <c r="H66" s="4">
        <v>1379</v>
      </c>
      <c r="I66" s="4">
        <v>1506</v>
      </c>
      <c r="J66" s="4">
        <v>949</v>
      </c>
      <c r="K66" s="4">
        <v>869</v>
      </c>
      <c r="L66" s="4">
        <v>698</v>
      </c>
      <c r="M66" s="4">
        <v>913</v>
      </c>
      <c r="N66" s="4">
        <v>889</v>
      </c>
      <c r="O66" s="4">
        <v>1102</v>
      </c>
    </row>
    <row r="67" spans="1:15">
      <c r="A67" s="2" t="s">
        <v>67</v>
      </c>
      <c r="B67">
        <v>3.9</v>
      </c>
      <c r="C67" s="4">
        <v>409</v>
      </c>
      <c r="D67" s="4">
        <v>527</v>
      </c>
      <c r="E67" s="4">
        <v>681</v>
      </c>
      <c r="F67" s="4">
        <v>790</v>
      </c>
      <c r="G67" s="4">
        <v>721</v>
      </c>
      <c r="H67" s="4">
        <v>741</v>
      </c>
      <c r="I67" s="4">
        <v>989</v>
      </c>
      <c r="J67" s="4">
        <v>445</v>
      </c>
      <c r="K67" s="4">
        <v>344</v>
      </c>
      <c r="L67" s="4">
        <v>313</v>
      </c>
      <c r="M67" s="4">
        <v>239</v>
      </c>
      <c r="N67" s="4">
        <v>213</v>
      </c>
      <c r="O67" s="4">
        <v>224</v>
      </c>
    </row>
    <row r="68" spans="1:15">
      <c r="A68" s="2" t="s">
        <v>68</v>
      </c>
      <c r="B68">
        <v>52.31</v>
      </c>
      <c r="C68" s="4">
        <v>6724</v>
      </c>
      <c r="D68" s="4">
        <v>7747</v>
      </c>
      <c r="E68" s="4">
        <v>7836</v>
      </c>
      <c r="F68" s="4">
        <v>9369</v>
      </c>
      <c r="G68" s="4">
        <v>11958</v>
      </c>
      <c r="H68" s="4">
        <v>11626</v>
      </c>
      <c r="I68" s="4">
        <v>14883</v>
      </c>
      <c r="J68" s="4">
        <v>7984</v>
      </c>
      <c r="K68" s="4">
        <v>8423</v>
      </c>
      <c r="L68" s="4">
        <v>8787</v>
      </c>
      <c r="M68" s="4">
        <v>8893</v>
      </c>
      <c r="N68" s="4">
        <v>8180</v>
      </c>
      <c r="O68" s="4">
        <v>8600</v>
      </c>
    </row>
    <row r="69" spans="1:15">
      <c r="A69" s="2" t="s">
        <v>69</v>
      </c>
      <c r="B69">
        <v>13.53</v>
      </c>
      <c r="C69" s="4">
        <v>779</v>
      </c>
      <c r="D69" s="4">
        <v>927</v>
      </c>
      <c r="E69" s="4">
        <v>1068</v>
      </c>
      <c r="F69" s="4">
        <v>1388</v>
      </c>
      <c r="G69" s="4">
        <v>1583</v>
      </c>
      <c r="H69" s="4">
        <v>1458</v>
      </c>
      <c r="I69" s="4">
        <v>1859</v>
      </c>
      <c r="J69" s="4">
        <v>1156</v>
      </c>
      <c r="K69" s="4">
        <v>2569</v>
      </c>
      <c r="L69" s="4">
        <v>4578</v>
      </c>
      <c r="M69" s="4">
        <v>4467</v>
      </c>
      <c r="N69" s="4">
        <v>3888</v>
      </c>
      <c r="O69" s="4">
        <v>4048</v>
      </c>
    </row>
    <row r="70" spans="1:15">
      <c r="A70" s="2" t="s">
        <v>70</v>
      </c>
      <c r="B70">
        <v>25.11</v>
      </c>
      <c r="C70" s="4">
        <v>2731</v>
      </c>
      <c r="D70" s="4">
        <v>2849</v>
      </c>
      <c r="E70" s="4">
        <v>2795</v>
      </c>
      <c r="F70" s="4">
        <v>2606</v>
      </c>
      <c r="G70" s="4">
        <v>2916</v>
      </c>
      <c r="H70" s="4">
        <v>2599</v>
      </c>
      <c r="I70" s="4">
        <v>2784</v>
      </c>
      <c r="J70" s="4">
        <v>483</v>
      </c>
      <c r="K70" s="4">
        <v>624</v>
      </c>
      <c r="L70" s="4">
        <v>462</v>
      </c>
      <c r="M70" s="4">
        <v>316</v>
      </c>
      <c r="N70" s="4">
        <v>260</v>
      </c>
      <c r="O70" s="4">
        <v>280</v>
      </c>
    </row>
    <row r="71" spans="1:15">
      <c r="A71" s="2" t="s">
        <v>71</v>
      </c>
      <c r="B71">
        <v>50.42</v>
      </c>
      <c r="C71" s="4">
        <v>3664</v>
      </c>
      <c r="D71" s="4">
        <v>4313</v>
      </c>
      <c r="E71" s="4">
        <v>4420</v>
      </c>
      <c r="F71" s="4">
        <v>4577</v>
      </c>
      <c r="G71" s="4">
        <v>4810</v>
      </c>
      <c r="H71" s="4">
        <v>4670</v>
      </c>
      <c r="I71" s="4">
        <v>5135</v>
      </c>
      <c r="J71" s="4">
        <v>4047</v>
      </c>
      <c r="K71" s="4">
        <v>17136</v>
      </c>
      <c r="L71" s="4">
        <v>18519</v>
      </c>
      <c r="M71" s="4">
        <v>19450</v>
      </c>
      <c r="N71" s="4">
        <v>17872</v>
      </c>
      <c r="O71" s="4">
        <v>17451</v>
      </c>
    </row>
    <row r="72" spans="1:15">
      <c r="A72" s="2" t="s">
        <v>72</v>
      </c>
      <c r="B72">
        <v>4.42</v>
      </c>
      <c r="C72" s="4">
        <v>335</v>
      </c>
      <c r="D72" s="4">
        <v>614</v>
      </c>
      <c r="E72" s="4">
        <v>851</v>
      </c>
      <c r="F72" s="4">
        <v>1054</v>
      </c>
      <c r="G72" s="4">
        <v>1060</v>
      </c>
      <c r="H72" s="4">
        <v>1033</v>
      </c>
      <c r="I72" s="4">
        <v>1480</v>
      </c>
      <c r="J72" s="4">
        <v>797</v>
      </c>
      <c r="K72" s="4">
        <v>709</v>
      </c>
      <c r="L72" s="4">
        <v>602</v>
      </c>
      <c r="M72" s="4">
        <v>569</v>
      </c>
      <c r="N72" s="4">
        <v>510</v>
      </c>
      <c r="O72" s="4">
        <v>568</v>
      </c>
    </row>
    <row r="73" spans="1:15">
      <c r="A73" s="2" t="s">
        <v>73</v>
      </c>
      <c r="B73">
        <v>35.82</v>
      </c>
      <c r="C73" s="4">
        <v>2025</v>
      </c>
      <c r="D73" s="4">
        <v>2075</v>
      </c>
      <c r="E73" s="4">
        <v>2147</v>
      </c>
      <c r="F73" s="4">
        <v>2205</v>
      </c>
      <c r="G73" s="4">
        <v>2119</v>
      </c>
      <c r="H73" s="4">
        <v>2017</v>
      </c>
      <c r="I73" s="4">
        <v>1970</v>
      </c>
      <c r="J73" s="4">
        <v>880</v>
      </c>
      <c r="K73" s="4">
        <v>770</v>
      </c>
      <c r="L73" s="4">
        <v>665</v>
      </c>
      <c r="M73" s="4">
        <v>590</v>
      </c>
      <c r="N73" s="4">
        <v>567</v>
      </c>
      <c r="O73" s="4">
        <v>538</v>
      </c>
    </row>
    <row r="74" spans="1:15">
      <c r="A74" s="2" t="s">
        <v>74</v>
      </c>
      <c r="B74">
        <v>15.71</v>
      </c>
      <c r="C74" s="4">
        <v>2219</v>
      </c>
      <c r="D74" s="4">
        <v>2444</v>
      </c>
      <c r="E74" s="4">
        <v>2544</v>
      </c>
      <c r="F74" s="4">
        <v>2860</v>
      </c>
      <c r="G74" s="4">
        <v>3019</v>
      </c>
      <c r="H74" s="4">
        <v>2506</v>
      </c>
      <c r="I74" s="4">
        <v>3023</v>
      </c>
      <c r="J74" s="4">
        <v>1376</v>
      </c>
      <c r="K74" s="4">
        <v>1253</v>
      </c>
      <c r="L74" s="4">
        <v>927</v>
      </c>
      <c r="M74" s="4">
        <v>794</v>
      </c>
      <c r="N74" s="4">
        <v>709</v>
      </c>
      <c r="O74" s="4">
        <v>904</v>
      </c>
    </row>
    <row r="75" spans="1:15">
      <c r="A75" s="2" t="s">
        <v>75</v>
      </c>
      <c r="B75">
        <v>7.11</v>
      </c>
      <c r="C75" s="4">
        <v>674</v>
      </c>
      <c r="D75" s="4">
        <v>775</v>
      </c>
      <c r="E75" s="4">
        <v>697</v>
      </c>
      <c r="F75" s="4">
        <v>725</v>
      </c>
      <c r="G75" s="4">
        <v>857</v>
      </c>
      <c r="H75" s="4">
        <v>803</v>
      </c>
      <c r="I75" s="4">
        <v>829</v>
      </c>
      <c r="J75" s="4">
        <v>456</v>
      </c>
      <c r="K75" s="4">
        <v>499</v>
      </c>
      <c r="L75" s="4">
        <v>424</v>
      </c>
      <c r="M75" s="4">
        <v>440</v>
      </c>
      <c r="N75" s="4">
        <v>412</v>
      </c>
      <c r="O75" s="4">
        <v>422</v>
      </c>
    </row>
    <row r="76" spans="1:15">
      <c r="A76" s="2" t="s">
        <v>76</v>
      </c>
      <c r="B76">
        <v>32.020000000000003</v>
      </c>
      <c r="C76" s="4">
        <v>1098</v>
      </c>
      <c r="D76" s="4">
        <v>1272</v>
      </c>
      <c r="E76" s="4">
        <v>1387</v>
      </c>
      <c r="F76" s="4">
        <v>1403</v>
      </c>
      <c r="G76" s="4">
        <v>1560</v>
      </c>
      <c r="H76" s="4">
        <v>1425</v>
      </c>
      <c r="I76" s="4">
        <v>1692</v>
      </c>
      <c r="J76" s="4">
        <v>409</v>
      </c>
      <c r="K76" s="4">
        <v>341</v>
      </c>
      <c r="L76" s="4">
        <v>407</v>
      </c>
      <c r="M76" s="4">
        <v>359</v>
      </c>
      <c r="N76" s="4">
        <v>344</v>
      </c>
      <c r="O76" s="4">
        <v>369</v>
      </c>
    </row>
    <row r="77" spans="1:15">
      <c r="A77" s="2" t="s">
        <v>77</v>
      </c>
      <c r="B77">
        <v>48.71</v>
      </c>
      <c r="C77" s="4">
        <v>1903</v>
      </c>
      <c r="D77" s="4">
        <v>2000</v>
      </c>
      <c r="E77" s="4">
        <v>1874</v>
      </c>
      <c r="F77" s="4">
        <v>1758</v>
      </c>
      <c r="G77" s="4">
        <v>1853</v>
      </c>
      <c r="H77" s="4">
        <v>1894</v>
      </c>
      <c r="I77" s="4">
        <v>1866</v>
      </c>
      <c r="J77" s="4">
        <v>864</v>
      </c>
      <c r="K77" s="4">
        <v>889</v>
      </c>
      <c r="L77" s="4">
        <v>857</v>
      </c>
      <c r="M77" s="4">
        <v>746</v>
      </c>
      <c r="N77" s="4">
        <v>629</v>
      </c>
      <c r="O77" s="4">
        <v>608</v>
      </c>
    </row>
    <row r="78" spans="1:15">
      <c r="A78" s="2" t="s">
        <v>78</v>
      </c>
      <c r="B78">
        <v>19.34</v>
      </c>
      <c r="C78" s="4">
        <v>819</v>
      </c>
      <c r="D78" s="4">
        <v>1070</v>
      </c>
      <c r="E78" s="4">
        <v>1382</v>
      </c>
      <c r="F78" s="4">
        <v>1840</v>
      </c>
      <c r="G78" s="4">
        <v>2185</v>
      </c>
      <c r="H78" s="4">
        <v>1977</v>
      </c>
      <c r="I78" s="4">
        <v>2529</v>
      </c>
      <c r="J78" s="4">
        <v>1357</v>
      </c>
      <c r="K78" s="4">
        <v>1232</v>
      </c>
      <c r="L78" s="4">
        <v>1066</v>
      </c>
      <c r="M78" s="2">
        <v>944</v>
      </c>
      <c r="N78" s="4">
        <v>907</v>
      </c>
      <c r="O78" s="4">
        <v>1010</v>
      </c>
    </row>
    <row r="79" spans="1:15">
      <c r="A79" s="2" t="s">
        <v>79</v>
      </c>
      <c r="B79">
        <v>6.45</v>
      </c>
      <c r="C79" s="4" t="s">
        <v>146</v>
      </c>
      <c r="D79" s="4" t="s">
        <v>146</v>
      </c>
      <c r="E79" s="4" t="s">
        <v>146</v>
      </c>
      <c r="F79" s="4" t="s">
        <v>146</v>
      </c>
      <c r="G79" s="4" t="s">
        <v>146</v>
      </c>
      <c r="H79" s="4" t="s">
        <v>146</v>
      </c>
      <c r="I79" s="4" t="s">
        <v>146</v>
      </c>
      <c r="J79" s="4" t="s">
        <v>146</v>
      </c>
      <c r="K79" s="4">
        <v>177</v>
      </c>
      <c r="L79" s="4">
        <v>139</v>
      </c>
      <c r="M79" s="4">
        <v>87</v>
      </c>
      <c r="N79" s="4">
        <v>57</v>
      </c>
      <c r="O79" s="4">
        <v>91</v>
      </c>
    </row>
    <row r="80" spans="1:15">
      <c r="A80" s="2" t="s">
        <v>80</v>
      </c>
      <c r="B80">
        <v>31.61</v>
      </c>
      <c r="C80" s="4">
        <v>2603</v>
      </c>
      <c r="D80" s="4">
        <v>2733</v>
      </c>
      <c r="E80" s="4">
        <v>2682</v>
      </c>
      <c r="F80" s="4">
        <v>2745</v>
      </c>
      <c r="G80" s="4">
        <v>2581</v>
      </c>
      <c r="H80" s="4">
        <v>2358</v>
      </c>
      <c r="I80" s="4">
        <v>2368</v>
      </c>
      <c r="J80" s="4">
        <v>698</v>
      </c>
      <c r="K80" s="4">
        <v>670</v>
      </c>
      <c r="L80" s="4">
        <v>616</v>
      </c>
      <c r="M80" s="4">
        <v>543</v>
      </c>
      <c r="N80" s="4">
        <v>457</v>
      </c>
      <c r="O80" s="4">
        <v>489</v>
      </c>
    </row>
    <row r="81" spans="1:15">
      <c r="A81" s="2" t="s">
        <v>81</v>
      </c>
      <c r="B81">
        <v>28.97</v>
      </c>
      <c r="C81" s="4">
        <v>1957</v>
      </c>
      <c r="D81" s="4">
        <v>1926</v>
      </c>
      <c r="E81" s="4">
        <v>2008</v>
      </c>
      <c r="F81" s="4">
        <v>2098</v>
      </c>
      <c r="G81" s="4">
        <v>2317</v>
      </c>
      <c r="H81" s="4">
        <v>2194</v>
      </c>
      <c r="I81" s="4">
        <v>2299</v>
      </c>
      <c r="J81" s="4">
        <v>1038</v>
      </c>
      <c r="K81" s="4">
        <v>1087</v>
      </c>
      <c r="L81" s="4">
        <v>860</v>
      </c>
      <c r="M81" s="4">
        <v>740</v>
      </c>
      <c r="N81" s="4">
        <v>589</v>
      </c>
      <c r="O81" s="4">
        <v>619</v>
      </c>
    </row>
    <row r="82" spans="1:15">
      <c r="A82" s="2" t="s">
        <v>82</v>
      </c>
      <c r="B82">
        <v>12.6</v>
      </c>
      <c r="C82" s="4">
        <v>1471</v>
      </c>
      <c r="D82" s="4">
        <v>1655</v>
      </c>
      <c r="E82" s="4">
        <v>1615</v>
      </c>
      <c r="F82" s="4">
        <v>1721</v>
      </c>
      <c r="G82" s="4">
        <v>1743</v>
      </c>
      <c r="H82" s="4">
        <v>1425</v>
      </c>
      <c r="I82" s="4">
        <v>1355</v>
      </c>
      <c r="J82" s="4">
        <v>576</v>
      </c>
      <c r="K82" s="4">
        <v>605</v>
      </c>
      <c r="L82" s="4">
        <v>565</v>
      </c>
      <c r="M82" s="4">
        <v>440</v>
      </c>
      <c r="N82" s="4">
        <v>475</v>
      </c>
      <c r="O82" s="4">
        <v>502</v>
      </c>
    </row>
    <row r="83" spans="1:15">
      <c r="A83" s="2" t="s">
        <v>83</v>
      </c>
      <c r="B83">
        <v>13.2</v>
      </c>
      <c r="C83" s="4">
        <v>829</v>
      </c>
      <c r="D83" s="4">
        <v>900</v>
      </c>
      <c r="E83" s="4">
        <v>857</v>
      </c>
      <c r="F83" s="4">
        <v>1008</v>
      </c>
      <c r="G83" s="4">
        <v>1110</v>
      </c>
      <c r="H83" s="4">
        <v>959</v>
      </c>
      <c r="I83" s="4">
        <v>1012</v>
      </c>
      <c r="J83" s="4">
        <v>355</v>
      </c>
      <c r="K83" s="4">
        <v>411</v>
      </c>
      <c r="L83" s="4">
        <v>398</v>
      </c>
      <c r="M83" s="4">
        <v>425</v>
      </c>
      <c r="N83" s="4">
        <v>409</v>
      </c>
      <c r="O83" s="4">
        <v>488</v>
      </c>
    </row>
    <row r="84" spans="1:15">
      <c r="A84" s="2" t="s">
        <v>84</v>
      </c>
      <c r="B84">
        <v>36.56</v>
      </c>
      <c r="C84" s="4">
        <v>1725</v>
      </c>
      <c r="D84" s="4">
        <v>1630</v>
      </c>
      <c r="E84" s="4">
        <v>1666</v>
      </c>
      <c r="F84" s="4">
        <v>1648</v>
      </c>
      <c r="G84" s="4">
        <v>1658</v>
      </c>
      <c r="H84" s="4">
        <v>1713</v>
      </c>
      <c r="I84" s="4">
        <v>1675</v>
      </c>
      <c r="J84" s="4">
        <v>887</v>
      </c>
      <c r="K84" s="4">
        <v>875</v>
      </c>
      <c r="L84" s="4">
        <v>769</v>
      </c>
      <c r="M84" s="4">
        <v>675</v>
      </c>
      <c r="N84" s="4">
        <v>604</v>
      </c>
      <c r="O84" s="4">
        <v>571</v>
      </c>
    </row>
    <row r="85" spans="1:15">
      <c r="A85" s="2" t="s">
        <v>85</v>
      </c>
      <c r="B85">
        <v>113.23</v>
      </c>
      <c r="C85" s="4">
        <v>6996</v>
      </c>
      <c r="D85" s="4">
        <v>7458</v>
      </c>
      <c r="E85" s="4">
        <v>7400</v>
      </c>
      <c r="F85" s="4">
        <v>7426</v>
      </c>
      <c r="G85" s="4">
        <v>7379</v>
      </c>
      <c r="H85" s="4">
        <v>7017</v>
      </c>
      <c r="I85" s="4">
        <v>6807</v>
      </c>
      <c r="J85" s="4">
        <v>2843</v>
      </c>
      <c r="K85" s="4">
        <v>3444</v>
      </c>
      <c r="L85" s="4">
        <v>3318</v>
      </c>
      <c r="M85" s="4">
        <v>3115</v>
      </c>
      <c r="N85" s="4">
        <v>2924</v>
      </c>
      <c r="O85" s="4">
        <v>3101</v>
      </c>
    </row>
    <row r="86" spans="1:15">
      <c r="A86" s="2" t="s">
        <v>86</v>
      </c>
      <c r="B86">
        <v>4.5599999999999996</v>
      </c>
      <c r="C86" s="4">
        <v>277</v>
      </c>
      <c r="D86" s="4">
        <v>315</v>
      </c>
      <c r="E86" s="4">
        <v>324</v>
      </c>
      <c r="F86" s="4">
        <v>386</v>
      </c>
      <c r="G86" s="4">
        <v>384</v>
      </c>
      <c r="H86" s="4">
        <v>383</v>
      </c>
      <c r="I86" s="4">
        <v>408</v>
      </c>
      <c r="J86" s="4">
        <v>148</v>
      </c>
      <c r="K86" s="4">
        <v>151</v>
      </c>
      <c r="L86" s="4">
        <v>107</v>
      </c>
      <c r="M86" s="4">
        <v>81</v>
      </c>
      <c r="N86" s="4">
        <v>73</v>
      </c>
      <c r="O86" s="4">
        <v>74</v>
      </c>
    </row>
    <row r="87" spans="1:15">
      <c r="A87" s="2" t="s">
        <v>87</v>
      </c>
      <c r="B87">
        <v>98.53</v>
      </c>
      <c r="C87" s="4">
        <v>5075</v>
      </c>
      <c r="D87" s="4">
        <v>5109</v>
      </c>
      <c r="E87" s="4">
        <v>5155</v>
      </c>
      <c r="F87" s="4">
        <v>5052</v>
      </c>
      <c r="G87" s="4">
        <v>5104</v>
      </c>
      <c r="H87" s="4">
        <v>5085</v>
      </c>
      <c r="I87" s="4">
        <v>4898</v>
      </c>
      <c r="J87" s="4">
        <v>2462</v>
      </c>
      <c r="K87" s="4">
        <v>2680</v>
      </c>
      <c r="L87" s="4">
        <v>3594</v>
      </c>
      <c r="M87" s="4">
        <v>3949</v>
      </c>
      <c r="N87" s="4">
        <v>3864</v>
      </c>
      <c r="O87" s="4">
        <v>3798</v>
      </c>
    </row>
    <row r="88" spans="1:15">
      <c r="A88" s="2" t="s">
        <v>88</v>
      </c>
      <c r="B88">
        <v>37.82</v>
      </c>
      <c r="C88" s="4">
        <v>1954</v>
      </c>
      <c r="D88" s="4">
        <v>2011</v>
      </c>
      <c r="E88" s="4">
        <v>1929</v>
      </c>
      <c r="F88" s="4">
        <v>1835</v>
      </c>
      <c r="G88" s="4">
        <v>1856</v>
      </c>
      <c r="H88" s="4">
        <v>1864</v>
      </c>
      <c r="I88" s="4">
        <v>1820</v>
      </c>
      <c r="J88" s="4">
        <v>830</v>
      </c>
      <c r="K88" s="4">
        <v>633</v>
      </c>
      <c r="L88" s="4">
        <v>582</v>
      </c>
      <c r="M88" s="4">
        <v>536</v>
      </c>
      <c r="N88" s="4">
        <v>476</v>
      </c>
      <c r="O88" s="4">
        <v>547</v>
      </c>
    </row>
    <row r="89" spans="1:15">
      <c r="A89" s="2" t="s">
        <v>89</v>
      </c>
      <c r="B89">
        <v>17.14</v>
      </c>
      <c r="C89" s="4">
        <v>1771</v>
      </c>
      <c r="D89" s="4">
        <v>1810</v>
      </c>
      <c r="E89" s="4">
        <v>1789</v>
      </c>
      <c r="F89" s="4">
        <v>1617</v>
      </c>
      <c r="G89" s="4">
        <v>1573</v>
      </c>
      <c r="H89" s="4">
        <v>1487</v>
      </c>
      <c r="I89" s="4">
        <v>1420</v>
      </c>
      <c r="J89" s="4">
        <v>696</v>
      </c>
      <c r="K89" s="4">
        <v>629</v>
      </c>
      <c r="L89" s="4">
        <v>589</v>
      </c>
      <c r="M89" s="4">
        <v>508</v>
      </c>
      <c r="N89" s="4">
        <v>371</v>
      </c>
      <c r="O89" s="4">
        <v>367</v>
      </c>
    </row>
    <row r="90" spans="1:15">
      <c r="A90" s="2" t="s">
        <v>90</v>
      </c>
      <c r="B90">
        <v>2.35</v>
      </c>
      <c r="C90" s="4">
        <v>490</v>
      </c>
      <c r="D90" s="4">
        <v>522</v>
      </c>
      <c r="E90" s="4">
        <v>534</v>
      </c>
      <c r="F90" s="4">
        <v>558</v>
      </c>
      <c r="G90" s="4">
        <v>651</v>
      </c>
      <c r="H90" s="4">
        <v>655</v>
      </c>
      <c r="I90" s="4">
        <v>751</v>
      </c>
      <c r="J90" s="4">
        <v>398</v>
      </c>
      <c r="K90" s="4">
        <v>457</v>
      </c>
      <c r="L90" s="4">
        <v>509</v>
      </c>
      <c r="M90" s="4">
        <v>524</v>
      </c>
      <c r="N90" s="4">
        <v>487</v>
      </c>
      <c r="O90" s="4">
        <v>492</v>
      </c>
    </row>
    <row r="91" spans="1:15">
      <c r="A91" s="2" t="s">
        <v>91</v>
      </c>
      <c r="B91">
        <v>18.13</v>
      </c>
      <c r="C91" s="4">
        <v>1939</v>
      </c>
      <c r="D91" s="4">
        <v>1772</v>
      </c>
      <c r="E91" s="4">
        <v>1601</v>
      </c>
      <c r="F91" s="4">
        <v>1559</v>
      </c>
      <c r="G91" s="4">
        <v>1534</v>
      </c>
      <c r="H91" s="4">
        <v>1480</v>
      </c>
      <c r="I91" s="4">
        <v>1389</v>
      </c>
      <c r="J91" s="4">
        <v>536</v>
      </c>
      <c r="K91" s="4">
        <v>476</v>
      </c>
      <c r="L91" s="4">
        <v>362</v>
      </c>
      <c r="M91" s="4">
        <v>350</v>
      </c>
      <c r="N91" s="4">
        <v>327</v>
      </c>
      <c r="O91" s="4">
        <v>350</v>
      </c>
    </row>
    <row r="92" spans="1:15">
      <c r="A92" s="2" t="s">
        <v>92</v>
      </c>
      <c r="B92">
        <v>7</v>
      </c>
      <c r="C92" s="4">
        <v>775</v>
      </c>
      <c r="D92" s="4">
        <v>819</v>
      </c>
      <c r="E92" s="4">
        <v>927</v>
      </c>
      <c r="F92" s="4">
        <v>1290</v>
      </c>
      <c r="G92" s="4">
        <v>1355</v>
      </c>
      <c r="H92" s="4">
        <v>1361</v>
      </c>
      <c r="I92" s="4">
        <v>1524</v>
      </c>
      <c r="J92" s="4">
        <v>1013</v>
      </c>
      <c r="K92" s="4">
        <v>901</v>
      </c>
      <c r="L92" s="4">
        <v>861</v>
      </c>
      <c r="M92" s="4">
        <v>730</v>
      </c>
      <c r="N92" s="4">
        <v>538</v>
      </c>
      <c r="O92" s="4">
        <v>567</v>
      </c>
    </row>
    <row r="93" spans="1:15">
      <c r="A93" s="2" t="s">
        <v>93</v>
      </c>
      <c r="B93">
        <v>7.66</v>
      </c>
      <c r="C93" s="4">
        <v>455</v>
      </c>
      <c r="D93" s="4">
        <v>551</v>
      </c>
      <c r="E93" s="4">
        <v>580</v>
      </c>
      <c r="F93" s="4">
        <v>505</v>
      </c>
      <c r="G93" s="4">
        <v>473</v>
      </c>
      <c r="H93" s="4">
        <v>480</v>
      </c>
      <c r="I93" s="4">
        <v>507</v>
      </c>
      <c r="J93" s="4">
        <v>198</v>
      </c>
      <c r="K93" s="4">
        <v>160</v>
      </c>
      <c r="L93" s="4">
        <v>241</v>
      </c>
      <c r="M93" s="4">
        <v>210</v>
      </c>
      <c r="N93" s="4">
        <v>191</v>
      </c>
      <c r="O93" s="4">
        <v>170</v>
      </c>
    </row>
    <row r="94" spans="1:15">
      <c r="A94" s="2" t="s">
        <v>94</v>
      </c>
      <c r="B94">
        <v>13.36</v>
      </c>
      <c r="C94" s="4">
        <v>2309</v>
      </c>
      <c r="D94" s="4">
        <v>2285</v>
      </c>
      <c r="E94" s="4">
        <v>2265</v>
      </c>
      <c r="F94" s="4">
        <v>2252</v>
      </c>
      <c r="G94" s="4">
        <v>2344</v>
      </c>
      <c r="H94" s="4">
        <v>2137</v>
      </c>
      <c r="I94" s="4">
        <v>2186</v>
      </c>
      <c r="J94" s="4">
        <v>343</v>
      </c>
      <c r="K94" s="4">
        <v>339</v>
      </c>
      <c r="L94" s="4">
        <v>307</v>
      </c>
      <c r="M94" s="4">
        <v>258</v>
      </c>
      <c r="N94" s="4">
        <v>227</v>
      </c>
      <c r="O94" s="4">
        <v>258</v>
      </c>
    </row>
    <row r="95" spans="1:15">
      <c r="A95" s="2" t="s">
        <v>95</v>
      </c>
      <c r="B95">
        <v>53.03</v>
      </c>
      <c r="C95" s="4">
        <v>3443</v>
      </c>
      <c r="D95" s="4">
        <v>3460</v>
      </c>
      <c r="E95" s="4">
        <v>3376</v>
      </c>
      <c r="F95" s="4">
        <v>3280</v>
      </c>
      <c r="G95" s="4">
        <v>3307</v>
      </c>
      <c r="H95" s="4">
        <v>3524</v>
      </c>
      <c r="I95" s="4">
        <v>3493</v>
      </c>
      <c r="J95" s="4">
        <v>1899</v>
      </c>
      <c r="K95" s="4">
        <v>2064</v>
      </c>
      <c r="L95" s="4">
        <v>2195</v>
      </c>
      <c r="M95" s="4">
        <v>2532</v>
      </c>
      <c r="N95" s="4">
        <v>2802</v>
      </c>
      <c r="O95" s="4">
        <v>2869</v>
      </c>
    </row>
    <row r="96" spans="1:15">
      <c r="A96" s="2" t="s">
        <v>47</v>
      </c>
      <c r="B96">
        <v>59.59</v>
      </c>
      <c r="C96" s="4">
        <v>4986</v>
      </c>
      <c r="D96" s="4">
        <v>4966</v>
      </c>
      <c r="E96" s="4">
        <v>4720</v>
      </c>
      <c r="F96" s="4">
        <v>4688</v>
      </c>
      <c r="G96" s="4">
        <v>4876</v>
      </c>
      <c r="H96" s="4">
        <v>4864</v>
      </c>
      <c r="I96" s="4">
        <v>5119</v>
      </c>
      <c r="J96" s="4">
        <v>1292</v>
      </c>
      <c r="K96" s="4">
        <v>3575</v>
      </c>
      <c r="L96" s="4">
        <v>3307</v>
      </c>
      <c r="M96" s="4">
        <v>3096</v>
      </c>
      <c r="N96" s="4">
        <v>2717</v>
      </c>
      <c r="O96" s="4">
        <v>2781</v>
      </c>
    </row>
    <row r="97" spans="1:15">
      <c r="A97" s="2" t="s">
        <v>96</v>
      </c>
      <c r="B97">
        <v>6.15</v>
      </c>
      <c r="C97" s="4">
        <v>2410</v>
      </c>
      <c r="D97" s="4">
        <v>2692</v>
      </c>
      <c r="E97" s="4">
        <v>3194</v>
      </c>
      <c r="F97" s="4">
        <v>3447</v>
      </c>
      <c r="G97" s="4">
        <v>3914</v>
      </c>
      <c r="H97" s="4">
        <v>3695</v>
      </c>
      <c r="I97" s="4">
        <v>4106</v>
      </c>
      <c r="J97" s="4">
        <v>675</v>
      </c>
      <c r="K97" s="4">
        <v>668</v>
      </c>
      <c r="L97" s="4">
        <v>533</v>
      </c>
      <c r="M97" s="4">
        <v>363</v>
      </c>
      <c r="N97" s="4">
        <v>260</v>
      </c>
      <c r="O97" s="4">
        <v>336</v>
      </c>
    </row>
    <row r="98" spans="1:15">
      <c r="A98" s="2" t="s">
        <v>97</v>
      </c>
      <c r="B98">
        <v>3.1</v>
      </c>
      <c r="C98" s="4">
        <v>542</v>
      </c>
      <c r="D98" s="4">
        <v>635</v>
      </c>
      <c r="E98" s="4">
        <v>754</v>
      </c>
      <c r="F98" s="4">
        <v>1077</v>
      </c>
      <c r="G98" s="4">
        <v>1661</v>
      </c>
      <c r="H98" s="4">
        <v>1597</v>
      </c>
      <c r="I98" s="4">
        <v>1612</v>
      </c>
      <c r="J98" s="4">
        <v>820</v>
      </c>
      <c r="K98" s="4">
        <v>471</v>
      </c>
      <c r="L98" s="4">
        <v>2082</v>
      </c>
      <c r="M98" s="4">
        <v>2083</v>
      </c>
      <c r="N98" s="4">
        <v>1808</v>
      </c>
      <c r="O98" s="4">
        <v>1840</v>
      </c>
    </row>
    <row r="99" spans="1:15">
      <c r="A99" s="2" t="s">
        <v>98</v>
      </c>
      <c r="B99">
        <v>5.41</v>
      </c>
      <c r="C99" s="4">
        <v>535</v>
      </c>
      <c r="D99" s="4">
        <v>746</v>
      </c>
      <c r="E99" s="4">
        <v>995</v>
      </c>
      <c r="F99" s="4">
        <v>1436</v>
      </c>
      <c r="G99" s="4">
        <v>1825</v>
      </c>
      <c r="H99" s="4">
        <v>2036</v>
      </c>
      <c r="I99" s="4">
        <v>2147</v>
      </c>
      <c r="J99" s="4">
        <v>1473</v>
      </c>
      <c r="K99" s="4">
        <v>1177</v>
      </c>
      <c r="L99" s="4">
        <v>1157</v>
      </c>
      <c r="M99" s="4">
        <v>970</v>
      </c>
      <c r="N99" s="4">
        <v>825</v>
      </c>
      <c r="O99" s="4">
        <v>855</v>
      </c>
    </row>
    <row r="100" spans="1:15">
      <c r="A100" s="2" t="s">
        <v>99</v>
      </c>
      <c r="B100">
        <v>4.04</v>
      </c>
      <c r="C100" s="4">
        <v>309</v>
      </c>
      <c r="D100" s="4">
        <v>273</v>
      </c>
      <c r="E100" s="4">
        <v>312</v>
      </c>
      <c r="F100" s="4">
        <v>396</v>
      </c>
      <c r="G100" s="4">
        <v>437</v>
      </c>
      <c r="H100" s="4">
        <v>442</v>
      </c>
      <c r="I100" s="4">
        <v>473</v>
      </c>
      <c r="J100" s="4">
        <v>257</v>
      </c>
      <c r="K100" s="4">
        <v>493</v>
      </c>
      <c r="L100" s="4">
        <v>493</v>
      </c>
      <c r="M100" s="4">
        <v>357</v>
      </c>
      <c r="N100" s="4">
        <v>330</v>
      </c>
      <c r="O100" s="4">
        <v>353</v>
      </c>
    </row>
    <row r="101" spans="1:15">
      <c r="A101" s="2" t="s">
        <v>100</v>
      </c>
      <c r="B101">
        <v>18.8</v>
      </c>
      <c r="C101" s="4">
        <v>1363</v>
      </c>
      <c r="D101" s="4">
        <v>1362</v>
      </c>
      <c r="E101" s="4">
        <v>1304</v>
      </c>
      <c r="F101" s="4">
        <v>1414</v>
      </c>
      <c r="G101" s="4">
        <v>1469</v>
      </c>
      <c r="H101" s="4">
        <v>1461</v>
      </c>
      <c r="I101" s="4">
        <v>1543</v>
      </c>
      <c r="J101" s="4">
        <v>688</v>
      </c>
      <c r="K101" s="4">
        <v>731</v>
      </c>
      <c r="L101" s="4">
        <v>508</v>
      </c>
      <c r="M101" s="4">
        <v>382</v>
      </c>
      <c r="N101" s="4">
        <v>243</v>
      </c>
      <c r="O101" s="4">
        <v>271</v>
      </c>
    </row>
    <row r="102" spans="1:15">
      <c r="A102" s="2" t="s">
        <v>101</v>
      </c>
      <c r="B102">
        <v>5.09</v>
      </c>
      <c r="C102" s="4">
        <v>1002</v>
      </c>
      <c r="D102" s="4">
        <v>1676</v>
      </c>
      <c r="E102" s="4">
        <v>2044</v>
      </c>
      <c r="F102" s="4">
        <v>2331</v>
      </c>
      <c r="G102" s="4">
        <v>2173</v>
      </c>
      <c r="H102" s="4">
        <v>2697</v>
      </c>
      <c r="I102" s="4">
        <v>3629</v>
      </c>
      <c r="J102" s="4">
        <v>2768</v>
      </c>
      <c r="K102" s="4" t="s">
        <v>146</v>
      </c>
      <c r="L102" s="4">
        <v>1879</v>
      </c>
      <c r="M102" s="4">
        <v>1485</v>
      </c>
      <c r="N102" s="4">
        <v>1190</v>
      </c>
      <c r="O102" s="4">
        <v>1245</v>
      </c>
    </row>
    <row r="103" spans="1:15">
      <c r="A103" s="2" t="s">
        <v>102</v>
      </c>
      <c r="B103">
        <v>21.16</v>
      </c>
      <c r="C103" s="4">
        <v>1970</v>
      </c>
      <c r="D103" s="4">
        <v>2419</v>
      </c>
      <c r="E103" s="4">
        <v>2435</v>
      </c>
      <c r="F103" s="4">
        <v>3202</v>
      </c>
      <c r="G103" s="4">
        <v>4390</v>
      </c>
      <c r="H103" s="4">
        <v>4299</v>
      </c>
      <c r="I103" s="4">
        <v>4872</v>
      </c>
      <c r="J103" s="4">
        <v>3079</v>
      </c>
      <c r="K103" s="4">
        <v>4182</v>
      </c>
      <c r="L103" s="4">
        <v>6701</v>
      </c>
      <c r="M103" s="4">
        <v>6184</v>
      </c>
      <c r="N103" s="4">
        <v>5477</v>
      </c>
      <c r="O103" s="4">
        <v>5390</v>
      </c>
    </row>
    <row r="104" spans="1:15">
      <c r="A104" s="2" t="s">
        <v>103</v>
      </c>
      <c r="B104">
        <v>36.82</v>
      </c>
      <c r="C104" s="4">
        <v>5374</v>
      </c>
      <c r="D104" s="4">
        <v>5358</v>
      </c>
      <c r="E104" s="4">
        <v>5363</v>
      </c>
      <c r="F104" s="4">
        <v>5351</v>
      </c>
      <c r="G104" s="4">
        <v>4927</v>
      </c>
      <c r="H104" s="4">
        <v>4453</v>
      </c>
      <c r="I104" s="4">
        <v>4294</v>
      </c>
      <c r="J104" s="4">
        <v>2095</v>
      </c>
      <c r="K104" s="4">
        <v>5669</v>
      </c>
      <c r="L104" s="4">
        <v>5478</v>
      </c>
      <c r="M104" s="4">
        <v>6106</v>
      </c>
      <c r="N104" s="4">
        <v>6101</v>
      </c>
      <c r="O104" s="4">
        <v>5972</v>
      </c>
    </row>
    <row r="105" spans="1:15">
      <c r="A105" s="2" t="s">
        <v>104</v>
      </c>
      <c r="B105">
        <v>4.7</v>
      </c>
      <c r="C105" s="4">
        <v>1469</v>
      </c>
      <c r="D105" s="4">
        <v>1379</v>
      </c>
      <c r="E105" s="4">
        <v>1333</v>
      </c>
      <c r="F105" s="4">
        <v>1465</v>
      </c>
      <c r="G105" s="4">
        <v>1516</v>
      </c>
      <c r="H105" s="4">
        <v>1553</v>
      </c>
      <c r="I105" s="4">
        <v>1543</v>
      </c>
      <c r="J105" s="4">
        <v>688</v>
      </c>
      <c r="K105" s="4">
        <v>642</v>
      </c>
      <c r="L105" s="4">
        <v>472</v>
      </c>
      <c r="M105" s="4">
        <v>326</v>
      </c>
      <c r="N105" s="4">
        <v>283</v>
      </c>
      <c r="O105" s="4">
        <v>298</v>
      </c>
    </row>
    <row r="106" spans="1:15">
      <c r="A106" s="2" t="s">
        <v>57</v>
      </c>
      <c r="B106">
        <v>14.26</v>
      </c>
      <c r="C106" s="4">
        <v>2472</v>
      </c>
      <c r="D106" s="4">
        <v>3389</v>
      </c>
      <c r="E106" s="4">
        <v>5204</v>
      </c>
      <c r="F106" s="4">
        <v>7104</v>
      </c>
      <c r="G106" s="4">
        <v>7470</v>
      </c>
      <c r="H106" s="4">
        <v>7035</v>
      </c>
      <c r="I106" s="4">
        <v>7849</v>
      </c>
      <c r="J106" s="4">
        <v>3786</v>
      </c>
      <c r="K106" s="4">
        <v>4551</v>
      </c>
      <c r="L106" s="4">
        <v>11798</v>
      </c>
      <c r="M106" s="4">
        <v>14704</v>
      </c>
      <c r="N106" s="4">
        <v>14929</v>
      </c>
      <c r="O106" s="4">
        <v>14687</v>
      </c>
    </row>
    <row r="107" spans="1:15">
      <c r="A107" s="2" t="s">
        <v>105</v>
      </c>
      <c r="B107">
        <v>44.42</v>
      </c>
      <c r="C107" s="4">
        <v>3597</v>
      </c>
      <c r="D107" s="4">
        <v>3679</v>
      </c>
      <c r="E107" s="4">
        <v>3570</v>
      </c>
      <c r="F107" s="4">
        <v>3649</v>
      </c>
      <c r="G107" s="4">
        <v>3696</v>
      </c>
      <c r="H107" s="4">
        <v>3380</v>
      </c>
      <c r="I107" s="4">
        <v>3400</v>
      </c>
      <c r="J107" s="4">
        <v>892</v>
      </c>
      <c r="K107" s="4">
        <v>779</v>
      </c>
      <c r="L107" s="4">
        <v>551</v>
      </c>
      <c r="M107" s="4">
        <v>394</v>
      </c>
      <c r="N107" s="4">
        <v>318</v>
      </c>
      <c r="O107" s="4">
        <v>386</v>
      </c>
    </row>
    <row r="108" spans="1:15">
      <c r="A108" s="2" t="s">
        <v>106</v>
      </c>
      <c r="B108">
        <v>8.33</v>
      </c>
      <c r="C108" s="4">
        <v>732</v>
      </c>
      <c r="D108" s="4">
        <v>845</v>
      </c>
      <c r="E108" s="4">
        <v>822</v>
      </c>
      <c r="F108" s="4">
        <v>991</v>
      </c>
      <c r="G108" s="4">
        <v>971</v>
      </c>
      <c r="H108" s="4">
        <v>932</v>
      </c>
      <c r="I108" s="4">
        <v>1012</v>
      </c>
      <c r="J108" s="4">
        <v>523</v>
      </c>
      <c r="K108" s="4">
        <v>531</v>
      </c>
      <c r="L108" s="4">
        <v>399</v>
      </c>
      <c r="M108" s="4">
        <v>298</v>
      </c>
      <c r="N108" s="4">
        <v>277</v>
      </c>
      <c r="O108" s="4">
        <v>305</v>
      </c>
    </row>
    <row r="109" spans="1:15">
      <c r="A109" s="2" t="s">
        <v>107</v>
      </c>
      <c r="B109">
        <v>5.72</v>
      </c>
      <c r="C109" s="4">
        <v>635</v>
      </c>
      <c r="D109" s="4">
        <v>584</v>
      </c>
      <c r="E109" s="4">
        <v>537</v>
      </c>
      <c r="F109" s="4">
        <v>557</v>
      </c>
      <c r="G109" s="4">
        <v>691</v>
      </c>
      <c r="H109" s="4">
        <v>701</v>
      </c>
      <c r="I109" s="4">
        <v>781</v>
      </c>
      <c r="J109" s="4">
        <v>454</v>
      </c>
      <c r="K109" s="4">
        <v>697</v>
      </c>
      <c r="L109" s="4">
        <v>504</v>
      </c>
      <c r="M109" s="4">
        <v>411</v>
      </c>
      <c r="N109" s="4">
        <v>391</v>
      </c>
      <c r="O109" s="4">
        <v>432</v>
      </c>
    </row>
    <row r="110" spans="1:15">
      <c r="A110" s="2" t="s">
        <v>108</v>
      </c>
      <c r="B110">
        <v>35.24</v>
      </c>
      <c r="C110" s="4">
        <v>3558</v>
      </c>
      <c r="D110" s="4">
        <v>3630</v>
      </c>
      <c r="E110" s="4">
        <v>2935</v>
      </c>
      <c r="F110" s="4">
        <v>3069</v>
      </c>
      <c r="G110" s="4">
        <v>3238</v>
      </c>
      <c r="H110" s="4">
        <v>3098</v>
      </c>
      <c r="I110" s="4">
        <v>3324</v>
      </c>
      <c r="J110" s="4">
        <v>1381</v>
      </c>
      <c r="K110" s="4">
        <v>1106</v>
      </c>
      <c r="L110" s="4">
        <v>898</v>
      </c>
      <c r="M110" s="4">
        <v>866</v>
      </c>
      <c r="N110" s="4">
        <v>776</v>
      </c>
      <c r="O110" s="4">
        <v>832</v>
      </c>
    </row>
    <row r="111" spans="1:15">
      <c r="A111" s="2" t="s">
        <v>109</v>
      </c>
      <c r="B111">
        <v>12.2</v>
      </c>
      <c r="C111" s="4">
        <v>839</v>
      </c>
      <c r="D111" s="4">
        <v>897</v>
      </c>
      <c r="E111" s="4">
        <v>1486</v>
      </c>
      <c r="F111" s="4">
        <v>2184</v>
      </c>
      <c r="G111" s="4">
        <v>2362</v>
      </c>
      <c r="H111" s="4">
        <v>2543</v>
      </c>
      <c r="I111" s="4">
        <v>2634</v>
      </c>
      <c r="J111" s="4">
        <v>2174</v>
      </c>
      <c r="K111" s="4">
        <v>2163</v>
      </c>
      <c r="L111" s="4">
        <v>1529</v>
      </c>
      <c r="M111" s="4">
        <v>981</v>
      </c>
      <c r="N111" s="4">
        <v>633</v>
      </c>
      <c r="O111" s="4">
        <v>710</v>
      </c>
    </row>
    <row r="112" spans="1:15">
      <c r="A112" s="2" t="s">
        <v>110</v>
      </c>
      <c r="B112">
        <v>81.349999999999994</v>
      </c>
      <c r="C112" s="4">
        <v>12006</v>
      </c>
      <c r="D112" s="4">
        <v>14176</v>
      </c>
      <c r="E112" s="4">
        <v>17147</v>
      </c>
      <c r="F112" s="4">
        <v>19264</v>
      </c>
      <c r="G112" s="4">
        <v>22418</v>
      </c>
      <c r="H112" s="4">
        <v>20419</v>
      </c>
      <c r="I112" s="4">
        <v>22310</v>
      </c>
      <c r="J112" s="4">
        <v>7383</v>
      </c>
      <c r="K112" s="4">
        <v>7617</v>
      </c>
      <c r="L112" s="4">
        <v>7128</v>
      </c>
      <c r="M112" s="4">
        <v>7371</v>
      </c>
      <c r="N112" s="4">
        <v>7604</v>
      </c>
      <c r="O112" s="4">
        <v>7273</v>
      </c>
    </row>
    <row r="113" spans="1:15">
      <c r="A113" s="2" t="s">
        <v>111</v>
      </c>
      <c r="B113">
        <v>25.35</v>
      </c>
      <c r="C113" s="4">
        <v>4173</v>
      </c>
      <c r="D113" s="4">
        <v>4230</v>
      </c>
      <c r="E113" s="4">
        <v>4141</v>
      </c>
      <c r="F113" s="4">
        <v>3996</v>
      </c>
      <c r="G113" s="4">
        <v>3445</v>
      </c>
      <c r="H113" s="4">
        <v>3110</v>
      </c>
      <c r="I113" s="4">
        <v>2927</v>
      </c>
      <c r="J113" s="4">
        <v>1234</v>
      </c>
      <c r="K113" s="4">
        <v>1085</v>
      </c>
      <c r="L113" s="4">
        <v>784</v>
      </c>
      <c r="M113" s="4">
        <v>552</v>
      </c>
      <c r="N113" s="4">
        <v>557</v>
      </c>
      <c r="O113" s="4">
        <v>652</v>
      </c>
    </row>
    <row r="114" spans="1:15">
      <c r="A114" s="2" t="s">
        <v>112</v>
      </c>
      <c r="B114">
        <v>23.31</v>
      </c>
      <c r="C114" s="4">
        <v>5640</v>
      </c>
      <c r="D114" s="4">
        <v>5635</v>
      </c>
      <c r="E114" s="4">
        <v>5438</v>
      </c>
      <c r="F114" s="4">
        <v>6253</v>
      </c>
      <c r="G114" s="4">
        <v>6903</v>
      </c>
      <c r="H114" s="4">
        <v>6702</v>
      </c>
      <c r="I114" s="4">
        <v>7061</v>
      </c>
      <c r="J114" s="4">
        <v>3458</v>
      </c>
      <c r="K114" s="4">
        <v>4140</v>
      </c>
      <c r="L114" s="4">
        <v>5542</v>
      </c>
      <c r="M114" s="4">
        <v>5095</v>
      </c>
      <c r="N114" s="4">
        <v>5202</v>
      </c>
      <c r="O114" s="4">
        <v>5160</v>
      </c>
    </row>
    <row r="115" spans="1:15">
      <c r="A115" s="2" t="s">
        <v>113</v>
      </c>
      <c r="B115">
        <v>2.29</v>
      </c>
      <c r="C115" s="4">
        <v>296</v>
      </c>
      <c r="D115" s="4">
        <v>390</v>
      </c>
      <c r="E115" s="4">
        <v>286</v>
      </c>
      <c r="F115" s="4">
        <v>694</v>
      </c>
      <c r="G115" s="4">
        <v>1128</v>
      </c>
      <c r="H115" s="4">
        <v>1115</v>
      </c>
      <c r="I115" s="4">
        <v>1250</v>
      </c>
      <c r="J115" s="4">
        <v>776</v>
      </c>
      <c r="K115" s="4">
        <v>731</v>
      </c>
      <c r="L115" s="4">
        <v>594</v>
      </c>
      <c r="M115" s="4">
        <v>587</v>
      </c>
      <c r="N115" s="4">
        <v>627</v>
      </c>
      <c r="O115" s="4">
        <v>589</v>
      </c>
    </row>
    <row r="116" spans="1:15">
      <c r="A116" s="2" t="s">
        <v>114</v>
      </c>
      <c r="B116">
        <v>26.74</v>
      </c>
      <c r="C116" s="4">
        <v>4179</v>
      </c>
      <c r="D116" s="4">
        <v>4120</v>
      </c>
      <c r="E116" s="4">
        <v>4663</v>
      </c>
      <c r="F116" s="4">
        <v>5538</v>
      </c>
      <c r="G116" s="4">
        <v>5104</v>
      </c>
      <c r="H116" s="4">
        <v>4716</v>
      </c>
      <c r="I116" s="4">
        <v>5083</v>
      </c>
      <c r="J116" s="4">
        <v>2664</v>
      </c>
      <c r="K116" s="4">
        <v>2595</v>
      </c>
      <c r="L116" s="4">
        <v>2037</v>
      </c>
      <c r="M116" s="4">
        <v>1833</v>
      </c>
      <c r="N116" s="4">
        <v>2989</v>
      </c>
      <c r="O116" s="4">
        <v>3202</v>
      </c>
    </row>
    <row r="117" spans="1:15">
      <c r="A117" s="2" t="s">
        <v>115</v>
      </c>
      <c r="B117">
        <v>13.86</v>
      </c>
      <c r="C117" s="4">
        <v>1007</v>
      </c>
      <c r="D117" s="4">
        <v>1160</v>
      </c>
      <c r="E117" s="4">
        <v>1351</v>
      </c>
      <c r="F117" s="4">
        <v>1700</v>
      </c>
      <c r="G117" s="4">
        <v>2079</v>
      </c>
      <c r="H117" s="4">
        <v>2334</v>
      </c>
      <c r="I117" s="4">
        <v>2668</v>
      </c>
      <c r="J117" s="4">
        <v>1776</v>
      </c>
      <c r="K117" s="4">
        <v>1838</v>
      </c>
      <c r="L117" s="4">
        <v>1392</v>
      </c>
      <c r="M117" s="4">
        <v>1110</v>
      </c>
      <c r="N117" s="4">
        <v>947</v>
      </c>
      <c r="O117" s="4">
        <v>1093</v>
      </c>
    </row>
    <row r="118" spans="1:15">
      <c r="A118" s="2" t="s">
        <v>116</v>
      </c>
      <c r="B118">
        <v>26.95</v>
      </c>
      <c r="C118" s="4">
        <v>2597</v>
      </c>
      <c r="D118" s="4">
        <v>2601</v>
      </c>
      <c r="E118" s="4">
        <v>2371</v>
      </c>
      <c r="F118" s="4">
        <v>2218</v>
      </c>
      <c r="G118" s="4">
        <v>2167</v>
      </c>
      <c r="H118" s="4">
        <v>1873</v>
      </c>
      <c r="I118" s="4">
        <v>1846</v>
      </c>
      <c r="J118" s="4">
        <v>166</v>
      </c>
      <c r="K118" s="4">
        <v>202</v>
      </c>
      <c r="L118" s="4">
        <v>301</v>
      </c>
      <c r="M118" s="4">
        <v>278</v>
      </c>
      <c r="N118" s="4">
        <v>247</v>
      </c>
      <c r="O118" s="4">
        <v>256</v>
      </c>
    </row>
    <row r="119" spans="1:15">
      <c r="A119" s="2" t="s">
        <v>117</v>
      </c>
      <c r="B119">
        <v>16.98</v>
      </c>
      <c r="C119" s="4">
        <v>1212</v>
      </c>
      <c r="D119" s="4">
        <v>2400</v>
      </c>
      <c r="E119" s="4">
        <v>5363</v>
      </c>
      <c r="F119" s="4">
        <v>8235</v>
      </c>
      <c r="G119" s="4">
        <v>8966</v>
      </c>
      <c r="H119" s="4">
        <v>7697</v>
      </c>
      <c r="I119" s="4">
        <v>8004</v>
      </c>
      <c r="J119" s="4">
        <v>4561</v>
      </c>
      <c r="K119" s="4">
        <v>4299</v>
      </c>
      <c r="L119" s="4">
        <v>3021</v>
      </c>
      <c r="M119" s="4">
        <v>2834</v>
      </c>
      <c r="N119" s="4">
        <v>2508</v>
      </c>
      <c r="O119" s="4">
        <v>2639</v>
      </c>
    </row>
    <row r="120" spans="1:15">
      <c r="A120" s="2" t="s">
        <v>118</v>
      </c>
      <c r="B120">
        <v>19.05</v>
      </c>
      <c r="C120" s="4">
        <v>2177</v>
      </c>
      <c r="D120" s="4">
        <v>2194</v>
      </c>
      <c r="E120" s="4">
        <v>1898</v>
      </c>
      <c r="F120" s="4">
        <v>2472</v>
      </c>
      <c r="G120" s="2">
        <v>3664</v>
      </c>
      <c r="H120" s="4">
        <v>3396</v>
      </c>
      <c r="I120" s="4">
        <v>3589</v>
      </c>
      <c r="J120" s="4">
        <v>1684</v>
      </c>
      <c r="K120" s="4">
        <v>1943</v>
      </c>
      <c r="L120" s="4">
        <v>2266</v>
      </c>
      <c r="M120" s="4">
        <v>2146</v>
      </c>
      <c r="N120" s="4">
        <v>1783</v>
      </c>
      <c r="O120" s="4">
        <v>1901</v>
      </c>
    </row>
    <row r="121" spans="1:15">
      <c r="A121" s="2" t="s">
        <v>119</v>
      </c>
      <c r="B121">
        <v>29.79</v>
      </c>
      <c r="C121" s="4">
        <v>2894</v>
      </c>
      <c r="D121" s="4">
        <v>2850</v>
      </c>
      <c r="E121" s="4">
        <v>2982</v>
      </c>
      <c r="F121" s="4">
        <v>3104</v>
      </c>
      <c r="G121" s="4">
        <v>3264</v>
      </c>
      <c r="H121" s="4">
        <v>2837</v>
      </c>
      <c r="I121" s="4">
        <v>2771</v>
      </c>
      <c r="J121" s="4">
        <v>163</v>
      </c>
      <c r="K121" s="4">
        <v>202</v>
      </c>
      <c r="L121" s="4">
        <v>115</v>
      </c>
      <c r="M121" s="4">
        <v>100</v>
      </c>
      <c r="N121" s="4">
        <v>56</v>
      </c>
      <c r="O121" s="4">
        <v>73</v>
      </c>
    </row>
    <row r="122" spans="1:15">
      <c r="A122" s="2" t="s">
        <v>120</v>
      </c>
      <c r="B122">
        <v>12.03</v>
      </c>
      <c r="C122" s="4">
        <v>2248</v>
      </c>
      <c r="D122" s="4">
        <v>2341</v>
      </c>
      <c r="E122" s="4">
        <v>2572</v>
      </c>
      <c r="F122" s="4">
        <v>3213</v>
      </c>
      <c r="G122" s="2">
        <v>4439</v>
      </c>
      <c r="H122" s="4">
        <v>4563</v>
      </c>
      <c r="I122" s="4">
        <v>4695</v>
      </c>
      <c r="J122" s="4">
        <v>1477</v>
      </c>
      <c r="K122" s="4">
        <v>1883</v>
      </c>
      <c r="L122" s="4">
        <v>4110</v>
      </c>
      <c r="M122" s="4">
        <v>3784</v>
      </c>
      <c r="N122" s="4">
        <v>3433</v>
      </c>
      <c r="O122" s="4">
        <v>3449</v>
      </c>
    </row>
    <row r="123" spans="1:15">
      <c r="A123" s="2" t="s">
        <v>121</v>
      </c>
      <c r="B123">
        <v>44.12</v>
      </c>
      <c r="C123" s="4">
        <v>3250</v>
      </c>
      <c r="D123" s="4">
        <v>3051</v>
      </c>
      <c r="E123" s="4">
        <v>2816</v>
      </c>
      <c r="F123" s="4">
        <v>2608</v>
      </c>
      <c r="G123" s="4">
        <v>2329</v>
      </c>
      <c r="H123" s="4">
        <v>2080</v>
      </c>
      <c r="I123" s="4">
        <v>1943</v>
      </c>
      <c r="J123" s="4">
        <v>6</v>
      </c>
      <c r="K123" s="4">
        <v>21</v>
      </c>
      <c r="L123" s="4">
        <v>461</v>
      </c>
      <c r="M123" s="4">
        <v>542</v>
      </c>
      <c r="N123" s="4">
        <v>492</v>
      </c>
      <c r="O123" s="4">
        <v>593</v>
      </c>
    </row>
    <row r="124" spans="1:15">
      <c r="A124" s="2" t="s">
        <v>122</v>
      </c>
      <c r="B124">
        <v>22.9</v>
      </c>
      <c r="C124" s="4">
        <v>4370</v>
      </c>
      <c r="D124" s="4">
        <v>5250</v>
      </c>
      <c r="E124" s="4">
        <v>6530</v>
      </c>
      <c r="F124" s="4">
        <v>8679</v>
      </c>
      <c r="G124" s="4">
        <v>10126</v>
      </c>
      <c r="H124" s="4">
        <v>11429</v>
      </c>
      <c r="I124" s="4">
        <v>12647</v>
      </c>
      <c r="J124" s="4">
        <v>9777</v>
      </c>
      <c r="K124" s="4">
        <v>18041</v>
      </c>
      <c r="L124" s="4">
        <v>18256</v>
      </c>
      <c r="M124" s="4">
        <v>24763</v>
      </c>
      <c r="N124" s="4">
        <v>25210</v>
      </c>
      <c r="O124" s="4">
        <v>25081</v>
      </c>
    </row>
    <row r="125" spans="1:15">
      <c r="A125" s="2" t="s">
        <v>123</v>
      </c>
      <c r="B125">
        <v>6.5</v>
      </c>
      <c r="C125" s="4">
        <v>1141</v>
      </c>
      <c r="D125" s="4">
        <v>1294</v>
      </c>
      <c r="E125" s="4">
        <v>1414</v>
      </c>
      <c r="F125" s="4">
        <v>1574</v>
      </c>
      <c r="G125" s="4">
        <v>1800</v>
      </c>
      <c r="H125" s="4">
        <v>1829</v>
      </c>
      <c r="I125" s="4">
        <v>1909</v>
      </c>
      <c r="J125" s="4">
        <v>984</v>
      </c>
      <c r="K125" s="4">
        <v>954</v>
      </c>
      <c r="L125" s="4">
        <v>790</v>
      </c>
      <c r="M125" s="4">
        <v>672</v>
      </c>
      <c r="N125" s="4">
        <v>628</v>
      </c>
      <c r="O125" s="4">
        <v>721</v>
      </c>
    </row>
    <row r="126" spans="1:15">
      <c r="A126" s="2" t="s">
        <v>124</v>
      </c>
      <c r="B126">
        <v>33.549999999999997</v>
      </c>
      <c r="C126" s="4">
        <v>2764</v>
      </c>
      <c r="D126" s="4">
        <v>3218</v>
      </c>
      <c r="E126" s="4">
        <v>3204</v>
      </c>
      <c r="F126" s="4">
        <v>3971</v>
      </c>
      <c r="G126" s="4">
        <v>4868</v>
      </c>
      <c r="H126" s="4">
        <v>4279</v>
      </c>
      <c r="I126" s="4">
        <v>4526</v>
      </c>
      <c r="J126" s="4">
        <v>762</v>
      </c>
      <c r="K126" s="4">
        <v>911</v>
      </c>
      <c r="L126" s="4">
        <v>655</v>
      </c>
      <c r="M126" s="4">
        <v>523</v>
      </c>
      <c r="N126" s="4">
        <v>401</v>
      </c>
      <c r="O126" s="4">
        <v>432</v>
      </c>
    </row>
    <row r="127" spans="1:15">
      <c r="A127" s="2" t="s">
        <v>125</v>
      </c>
      <c r="B127">
        <v>11.58</v>
      </c>
      <c r="C127" s="4">
        <v>1038</v>
      </c>
      <c r="D127" s="4">
        <v>1663</v>
      </c>
      <c r="E127" s="4">
        <v>2503</v>
      </c>
      <c r="F127" s="4">
        <v>4410</v>
      </c>
      <c r="G127" s="4">
        <v>5269</v>
      </c>
      <c r="H127" s="4">
        <v>5528</v>
      </c>
      <c r="I127" s="4">
        <v>5879</v>
      </c>
      <c r="J127" s="4">
        <v>3793</v>
      </c>
      <c r="K127" s="4">
        <v>2943</v>
      </c>
      <c r="L127" s="4">
        <v>2083</v>
      </c>
      <c r="M127" s="4">
        <v>1972</v>
      </c>
      <c r="N127" s="4">
        <v>1464</v>
      </c>
      <c r="O127" s="4">
        <v>1577</v>
      </c>
    </row>
    <row r="128" spans="1:15">
      <c r="A128" s="2" t="s">
        <v>126</v>
      </c>
      <c r="B128">
        <v>5.07</v>
      </c>
      <c r="C128" s="4">
        <v>417</v>
      </c>
      <c r="D128" s="4">
        <v>429</v>
      </c>
      <c r="E128" s="4">
        <v>423</v>
      </c>
      <c r="F128" s="4">
        <v>519</v>
      </c>
      <c r="G128" s="4">
        <v>613</v>
      </c>
      <c r="H128" s="4">
        <v>589</v>
      </c>
      <c r="I128" s="4">
        <v>633</v>
      </c>
      <c r="J128" s="4">
        <v>325</v>
      </c>
      <c r="K128" s="4">
        <v>296</v>
      </c>
      <c r="L128" s="4">
        <v>256</v>
      </c>
      <c r="M128" s="4">
        <v>249</v>
      </c>
      <c r="N128" s="4">
        <v>251</v>
      </c>
      <c r="O128" s="4">
        <v>285</v>
      </c>
    </row>
    <row r="129" spans="1:15">
      <c r="A129" s="2" t="s">
        <v>127</v>
      </c>
      <c r="B129">
        <v>38.33</v>
      </c>
      <c r="C129" s="4">
        <v>3739</v>
      </c>
      <c r="D129" s="4">
        <v>3580</v>
      </c>
      <c r="E129" s="4">
        <v>3444</v>
      </c>
      <c r="F129" s="4">
        <v>3486</v>
      </c>
      <c r="G129" s="4">
        <v>3646</v>
      </c>
      <c r="H129" s="4">
        <v>3514</v>
      </c>
      <c r="I129" s="4">
        <v>3509</v>
      </c>
      <c r="J129" s="4">
        <v>499</v>
      </c>
      <c r="K129" s="4">
        <v>500</v>
      </c>
      <c r="L129" s="4">
        <v>367</v>
      </c>
      <c r="M129" s="4">
        <v>249</v>
      </c>
      <c r="N129" s="4">
        <v>223</v>
      </c>
      <c r="O129" s="4">
        <v>256</v>
      </c>
    </row>
    <row r="130" spans="1:15">
      <c r="A130" s="2" t="s">
        <v>128</v>
      </c>
      <c r="B130">
        <v>10.130000000000001</v>
      </c>
      <c r="C130" s="4">
        <v>588</v>
      </c>
      <c r="D130" s="4">
        <v>581</v>
      </c>
      <c r="E130" s="4">
        <v>681</v>
      </c>
      <c r="F130" s="4">
        <v>694</v>
      </c>
      <c r="G130" s="4">
        <v>718</v>
      </c>
      <c r="H130" s="4">
        <v>697</v>
      </c>
      <c r="I130" s="4">
        <v>745</v>
      </c>
      <c r="J130" s="4">
        <v>153</v>
      </c>
      <c r="K130" s="4">
        <v>173</v>
      </c>
      <c r="L130" s="4">
        <v>140</v>
      </c>
      <c r="M130" s="4">
        <v>131</v>
      </c>
      <c r="N130" s="4">
        <v>112</v>
      </c>
      <c r="O130" s="4">
        <v>134</v>
      </c>
    </row>
    <row r="131" spans="1:15">
      <c r="A131" s="2" t="s">
        <v>129</v>
      </c>
      <c r="B131">
        <v>1.18</v>
      </c>
      <c r="C131" s="4">
        <v>90</v>
      </c>
      <c r="D131" s="4">
        <v>123</v>
      </c>
      <c r="E131" s="4">
        <v>98</v>
      </c>
      <c r="F131" s="4">
        <v>116</v>
      </c>
      <c r="G131" s="4">
        <v>125</v>
      </c>
      <c r="H131" s="4">
        <v>220</v>
      </c>
      <c r="I131" s="4">
        <v>538</v>
      </c>
      <c r="J131" s="4">
        <v>367</v>
      </c>
      <c r="K131" s="4" t="s">
        <v>146</v>
      </c>
      <c r="L131" s="4">
        <v>265</v>
      </c>
      <c r="M131" s="4">
        <v>303</v>
      </c>
      <c r="N131" s="4">
        <v>190</v>
      </c>
      <c r="O131" s="4">
        <v>140</v>
      </c>
    </row>
    <row r="132" spans="1:15">
      <c r="A132" s="2" t="s">
        <v>130</v>
      </c>
      <c r="B132">
        <v>14.36</v>
      </c>
      <c r="C132" s="4">
        <v>1265</v>
      </c>
      <c r="D132" s="4">
        <v>1066</v>
      </c>
      <c r="E132" s="4">
        <v>1172</v>
      </c>
      <c r="F132" s="4">
        <v>1705</v>
      </c>
      <c r="G132" s="4">
        <v>1995</v>
      </c>
      <c r="H132" s="4">
        <v>1960</v>
      </c>
      <c r="I132" s="4">
        <v>2076</v>
      </c>
      <c r="J132" s="4">
        <v>1235</v>
      </c>
      <c r="K132" s="4">
        <v>1239</v>
      </c>
      <c r="L132" s="4">
        <v>1353</v>
      </c>
      <c r="M132" s="4">
        <v>1128</v>
      </c>
      <c r="N132" s="4">
        <v>945</v>
      </c>
      <c r="O132" s="4">
        <v>1067</v>
      </c>
    </row>
    <row r="133" spans="1:15">
      <c r="A133" s="2" t="s">
        <v>131</v>
      </c>
      <c r="B133">
        <v>3.13</v>
      </c>
      <c r="C133" s="4">
        <v>599</v>
      </c>
      <c r="D133" s="4">
        <v>601</v>
      </c>
      <c r="E133" s="4">
        <v>629</v>
      </c>
      <c r="F133" s="4">
        <v>678</v>
      </c>
      <c r="G133" s="4">
        <v>766</v>
      </c>
      <c r="H133" s="4">
        <v>779</v>
      </c>
      <c r="I133" s="4">
        <v>900</v>
      </c>
      <c r="J133" s="4">
        <v>407</v>
      </c>
      <c r="K133" s="4">
        <v>162</v>
      </c>
      <c r="L133" s="4">
        <v>84</v>
      </c>
      <c r="M133" s="4">
        <v>216</v>
      </c>
      <c r="N133" s="4">
        <v>196</v>
      </c>
      <c r="O133" s="4">
        <v>341</v>
      </c>
    </row>
    <row r="135" spans="1:15">
      <c r="C135" s="5">
        <f>SUM(C2:C134)</f>
        <v>322550</v>
      </c>
    </row>
  </sheetData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33"/>
  <sheetViews>
    <sheetView workbookViewId="0">
      <selection activeCell="M10" sqref="M10"/>
    </sheetView>
  </sheetViews>
  <sheetFormatPr defaultRowHeight="15"/>
  <cols>
    <col min="5" max="5" width="7" customWidth="1"/>
  </cols>
  <sheetData>
    <row r="1" spans="1:14">
      <c r="A1" t="s">
        <v>0</v>
      </c>
      <c r="B1" t="s">
        <v>1</v>
      </c>
      <c r="C1" t="s">
        <v>147</v>
      </c>
      <c r="D1" t="s">
        <v>133</v>
      </c>
      <c r="E1" s="2"/>
      <c r="F1" s="10" t="s">
        <v>148</v>
      </c>
      <c r="G1" s="10"/>
      <c r="H1" s="10"/>
      <c r="I1" s="10"/>
      <c r="K1" t="s">
        <v>149</v>
      </c>
    </row>
    <row r="2" spans="1:14">
      <c r="A2" s="6" t="s">
        <v>122</v>
      </c>
      <c r="B2">
        <v>22.9</v>
      </c>
      <c r="C2" s="6">
        <v>24402</v>
      </c>
      <c r="D2">
        <f t="shared" ref="D2:D33" si="0">C2/B2</f>
        <v>1065.5895196506551</v>
      </c>
      <c r="E2" s="2"/>
      <c r="F2" s="6" t="s">
        <v>61</v>
      </c>
      <c r="G2">
        <v>59.1</v>
      </c>
      <c r="H2" s="6">
        <v>51115</v>
      </c>
      <c r="I2">
        <f t="shared" ref="I2:I15" si="1">H2/G2</f>
        <v>864.89001692047373</v>
      </c>
      <c r="J2" s="2"/>
      <c r="K2" s="6" t="s">
        <v>61</v>
      </c>
      <c r="L2">
        <v>59.1</v>
      </c>
      <c r="M2" s="6">
        <v>51115</v>
      </c>
      <c r="N2">
        <f>M2/L2</f>
        <v>864.89001692047373</v>
      </c>
    </row>
    <row r="3" spans="1:14">
      <c r="A3" s="6" t="s">
        <v>57</v>
      </c>
      <c r="B3">
        <v>14.26</v>
      </c>
      <c r="C3" s="6">
        <v>14134</v>
      </c>
      <c r="D3">
        <f t="shared" si="0"/>
        <v>991.16409537166896</v>
      </c>
      <c r="E3" s="2"/>
      <c r="F3" s="6" t="s">
        <v>69</v>
      </c>
      <c r="G3">
        <v>13.53</v>
      </c>
      <c r="H3" s="6">
        <v>4137</v>
      </c>
      <c r="I3">
        <f t="shared" si="1"/>
        <v>305.76496674057648</v>
      </c>
      <c r="J3" s="2"/>
      <c r="K3" s="6" t="s">
        <v>69</v>
      </c>
      <c r="L3">
        <v>13.53</v>
      </c>
      <c r="M3" s="6">
        <v>4137</v>
      </c>
      <c r="N3">
        <f t="shared" ref="N3:N7" si="2">M3/L3</f>
        <v>305.76496674057648</v>
      </c>
    </row>
    <row r="4" spans="1:14">
      <c r="A4" s="6" t="s">
        <v>61</v>
      </c>
      <c r="B4">
        <v>59.1</v>
      </c>
      <c r="C4" s="6">
        <v>51115</v>
      </c>
      <c r="D4">
        <f t="shared" si="0"/>
        <v>864.89001692047373</v>
      </c>
      <c r="E4" s="2"/>
      <c r="F4" s="6" t="s">
        <v>50</v>
      </c>
      <c r="G4">
        <v>6.28</v>
      </c>
      <c r="H4" s="6">
        <v>1906</v>
      </c>
      <c r="I4">
        <f t="shared" si="1"/>
        <v>303.50318471337579</v>
      </c>
      <c r="J4" s="2"/>
      <c r="K4" s="6" t="s">
        <v>47</v>
      </c>
      <c r="L4">
        <v>2.08</v>
      </c>
      <c r="M4" s="6">
        <v>569</v>
      </c>
      <c r="N4">
        <f t="shared" si="2"/>
        <v>273.55769230769232</v>
      </c>
    </row>
    <row r="5" spans="1:14">
      <c r="A5" s="6" t="s">
        <v>97</v>
      </c>
      <c r="B5">
        <v>3.1</v>
      </c>
      <c r="C5" s="6">
        <v>1680</v>
      </c>
      <c r="D5">
        <f t="shared" si="0"/>
        <v>541.93548387096769</v>
      </c>
      <c r="E5" s="2"/>
      <c r="F5" s="6" t="s">
        <v>47</v>
      </c>
      <c r="G5">
        <v>2.08</v>
      </c>
      <c r="H5" s="6">
        <v>569</v>
      </c>
      <c r="I5">
        <f t="shared" si="1"/>
        <v>273.55769230769232</v>
      </c>
      <c r="J5" s="2"/>
      <c r="K5" s="6" t="s">
        <v>50</v>
      </c>
      <c r="L5">
        <v>6.28</v>
      </c>
      <c r="M5" s="6">
        <v>1906</v>
      </c>
      <c r="N5">
        <f t="shared" si="2"/>
        <v>303.50318471337579</v>
      </c>
    </row>
    <row r="6" spans="1:14">
      <c r="A6" s="6" t="s">
        <v>36</v>
      </c>
      <c r="B6">
        <v>4.5599999999999996</v>
      </c>
      <c r="C6" s="6">
        <v>2234</v>
      </c>
      <c r="D6">
        <f t="shared" si="0"/>
        <v>489.91228070175441</v>
      </c>
      <c r="E6" s="2"/>
      <c r="F6" s="6" t="s">
        <v>68</v>
      </c>
      <c r="G6">
        <v>52.31</v>
      </c>
      <c r="H6" s="6">
        <v>8337</v>
      </c>
      <c r="I6">
        <f t="shared" si="1"/>
        <v>159.37679220034408</v>
      </c>
      <c r="J6" s="2"/>
      <c r="K6" s="6" t="s">
        <v>60</v>
      </c>
      <c r="L6">
        <v>5.18</v>
      </c>
      <c r="M6" s="6">
        <v>823</v>
      </c>
      <c r="N6">
        <f t="shared" si="2"/>
        <v>158.88030888030889</v>
      </c>
    </row>
    <row r="7" spans="1:14">
      <c r="A7" s="6" t="s">
        <v>8</v>
      </c>
      <c r="B7">
        <v>96.37</v>
      </c>
      <c r="C7" s="6">
        <v>34530</v>
      </c>
      <c r="D7">
        <f t="shared" si="0"/>
        <v>358.30652692746702</v>
      </c>
      <c r="E7" s="2"/>
      <c r="F7" s="6" t="s">
        <v>60</v>
      </c>
      <c r="G7">
        <v>5.18</v>
      </c>
      <c r="H7" s="6">
        <v>823</v>
      </c>
      <c r="I7">
        <f t="shared" si="1"/>
        <v>158.88030888030889</v>
      </c>
      <c r="J7" s="2"/>
      <c r="K7" s="6" t="s">
        <v>72</v>
      </c>
      <c r="L7">
        <v>4.42</v>
      </c>
      <c r="M7" s="6">
        <v>643</v>
      </c>
      <c r="N7">
        <f t="shared" si="2"/>
        <v>145.47511312217196</v>
      </c>
    </row>
    <row r="8" spans="1:14">
      <c r="A8" s="6" t="s">
        <v>71</v>
      </c>
      <c r="B8">
        <v>50.42</v>
      </c>
      <c r="C8" s="6">
        <v>17305</v>
      </c>
      <c r="D8">
        <f t="shared" si="0"/>
        <v>343.21697738992464</v>
      </c>
      <c r="E8" s="2"/>
      <c r="F8" s="6" t="s">
        <v>72</v>
      </c>
      <c r="G8">
        <v>4.42</v>
      </c>
      <c r="H8" s="6">
        <v>643</v>
      </c>
      <c r="I8">
        <f t="shared" si="1"/>
        <v>145.47511312217196</v>
      </c>
      <c r="J8" s="2"/>
    </row>
    <row r="9" spans="1:14">
      <c r="A9" s="6" t="s">
        <v>69</v>
      </c>
      <c r="B9">
        <v>13.53</v>
      </c>
      <c r="C9" s="6">
        <v>4137</v>
      </c>
      <c r="D9">
        <f t="shared" si="0"/>
        <v>305.76496674057648</v>
      </c>
      <c r="E9" s="2"/>
      <c r="F9" s="6" t="s">
        <v>114</v>
      </c>
      <c r="G9">
        <v>26.74</v>
      </c>
      <c r="H9" s="6">
        <v>3192</v>
      </c>
      <c r="I9">
        <f t="shared" si="1"/>
        <v>119.3717277486911</v>
      </c>
      <c r="J9" s="2"/>
      <c r="L9" s="8">
        <f>SUM(L2:L7)</f>
        <v>90.589999999999989</v>
      </c>
      <c r="M9" s="8">
        <f>SUM(M2:M7)</f>
        <v>59193</v>
      </c>
      <c r="N9" s="8">
        <f>M9/L9</f>
        <v>653.41649188652173</v>
      </c>
    </row>
    <row r="10" spans="1:14">
      <c r="A10" s="6" t="s">
        <v>50</v>
      </c>
      <c r="B10">
        <v>6.28</v>
      </c>
      <c r="C10" s="6">
        <v>1906</v>
      </c>
      <c r="D10">
        <f t="shared" si="0"/>
        <v>303.50318471337579</v>
      </c>
      <c r="E10" s="2"/>
      <c r="F10" s="6" t="s">
        <v>57</v>
      </c>
      <c r="G10">
        <v>14.26</v>
      </c>
      <c r="H10" s="6">
        <v>14134</v>
      </c>
      <c r="I10">
        <f t="shared" si="1"/>
        <v>991.16409537166896</v>
      </c>
      <c r="J10" s="2"/>
    </row>
    <row r="11" spans="1:14">
      <c r="A11" s="6" t="s">
        <v>101</v>
      </c>
      <c r="B11">
        <v>5.09</v>
      </c>
      <c r="C11" s="6">
        <v>1467</v>
      </c>
      <c r="D11">
        <f t="shared" si="0"/>
        <v>288.2121807465619</v>
      </c>
      <c r="E11" s="2"/>
      <c r="F11" s="6" t="s">
        <v>122</v>
      </c>
      <c r="G11">
        <v>22.9</v>
      </c>
      <c r="H11" s="6">
        <v>24402</v>
      </c>
      <c r="I11">
        <f t="shared" si="1"/>
        <v>1065.5895196506551</v>
      </c>
      <c r="J11" s="2"/>
    </row>
    <row r="12" spans="1:14">
      <c r="A12" s="6" t="s">
        <v>120</v>
      </c>
      <c r="B12">
        <v>12.03</v>
      </c>
      <c r="C12" s="6">
        <v>3465</v>
      </c>
      <c r="D12">
        <f t="shared" si="0"/>
        <v>288.02992518703246</v>
      </c>
      <c r="E12" s="2"/>
      <c r="F12" s="6" t="s">
        <v>131</v>
      </c>
      <c r="G12">
        <v>3.13</v>
      </c>
      <c r="H12" s="6">
        <v>530</v>
      </c>
      <c r="I12">
        <f t="shared" si="1"/>
        <v>169.32907348242813</v>
      </c>
      <c r="J12" s="2"/>
    </row>
    <row r="13" spans="1:14">
      <c r="A13" s="6" t="s">
        <v>47</v>
      </c>
      <c r="B13">
        <v>2.08</v>
      </c>
      <c r="C13" s="6">
        <v>569</v>
      </c>
      <c r="D13">
        <f t="shared" si="0"/>
        <v>273.55769230769232</v>
      </c>
      <c r="E13" s="2"/>
      <c r="F13" s="6" t="s">
        <v>117</v>
      </c>
      <c r="G13">
        <v>16.98</v>
      </c>
      <c r="H13" s="6">
        <v>2714</v>
      </c>
      <c r="I13">
        <f t="shared" si="1"/>
        <v>159.83510011778563</v>
      </c>
      <c r="J13" s="2"/>
    </row>
    <row r="14" spans="1:14">
      <c r="A14" s="6" t="s">
        <v>113</v>
      </c>
      <c r="B14">
        <v>2.29</v>
      </c>
      <c r="C14" s="6">
        <v>602</v>
      </c>
      <c r="D14">
        <f t="shared" si="0"/>
        <v>262.88209606986896</v>
      </c>
      <c r="E14" s="2"/>
      <c r="F14" s="6" t="s">
        <v>129</v>
      </c>
      <c r="G14">
        <v>1.18</v>
      </c>
      <c r="H14" s="6">
        <v>159</v>
      </c>
      <c r="I14">
        <f t="shared" si="1"/>
        <v>134.74576271186442</v>
      </c>
      <c r="J14" s="2"/>
    </row>
    <row r="15" spans="1:14">
      <c r="A15" s="6" t="s">
        <v>15</v>
      </c>
      <c r="B15">
        <v>51.81</v>
      </c>
      <c r="C15" s="6">
        <v>13587</v>
      </c>
      <c r="D15">
        <f t="shared" si="0"/>
        <v>262.2466705269253</v>
      </c>
      <c r="E15" s="2"/>
      <c r="F15" s="6" t="s">
        <v>123</v>
      </c>
      <c r="G15">
        <v>6.5</v>
      </c>
      <c r="H15" s="6">
        <v>809</v>
      </c>
      <c r="I15">
        <f t="shared" si="1"/>
        <v>124.46153846153847</v>
      </c>
      <c r="J15" s="2"/>
    </row>
    <row r="16" spans="1:14">
      <c r="A16" s="6" t="s">
        <v>102</v>
      </c>
      <c r="B16">
        <v>21.16</v>
      </c>
      <c r="C16" s="6">
        <v>5269</v>
      </c>
      <c r="D16">
        <f t="shared" si="0"/>
        <v>249.00756143667297</v>
      </c>
      <c r="E16" s="2"/>
      <c r="F16" s="6" t="s">
        <v>97</v>
      </c>
      <c r="G16">
        <v>3.1</v>
      </c>
      <c r="H16" s="6">
        <v>1680</v>
      </c>
      <c r="I16">
        <v>541.93548387096769</v>
      </c>
      <c r="J16" s="2"/>
    </row>
    <row r="17" spans="1:10">
      <c r="A17" s="6" t="s">
        <v>2</v>
      </c>
      <c r="B17">
        <v>55.86</v>
      </c>
      <c r="C17" s="6">
        <v>13413</v>
      </c>
      <c r="D17">
        <f t="shared" si="0"/>
        <v>240.11815252416756</v>
      </c>
      <c r="E17" s="2"/>
      <c r="F17" s="6" t="s">
        <v>98</v>
      </c>
      <c r="G17">
        <v>5.41</v>
      </c>
      <c r="H17" s="6">
        <v>899</v>
      </c>
      <c r="I17">
        <v>166.17375231053603</v>
      </c>
      <c r="J17" s="2"/>
    </row>
    <row r="18" spans="1:10">
      <c r="A18" s="6" t="s">
        <v>90</v>
      </c>
      <c r="B18">
        <v>2.35</v>
      </c>
      <c r="C18" s="6">
        <v>555</v>
      </c>
      <c r="D18">
        <f t="shared" si="0"/>
        <v>236.17021276595744</v>
      </c>
      <c r="E18" s="2"/>
      <c r="F18" s="6" t="s">
        <v>125</v>
      </c>
      <c r="G18">
        <v>11.58</v>
      </c>
      <c r="H18" s="6">
        <v>1628</v>
      </c>
      <c r="I18">
        <v>140.58721934369603</v>
      </c>
      <c r="J18" s="2"/>
    </row>
    <row r="19" spans="1:10">
      <c r="A19" s="6" t="s">
        <v>5</v>
      </c>
      <c r="B19">
        <v>25.73</v>
      </c>
      <c r="C19" s="6">
        <v>5638</v>
      </c>
      <c r="D19">
        <f t="shared" si="0"/>
        <v>219.12164788184998</v>
      </c>
      <c r="E19" s="2"/>
      <c r="F19" s="6" t="s">
        <v>101</v>
      </c>
      <c r="G19">
        <v>5.09</v>
      </c>
      <c r="H19" s="6">
        <v>1467</v>
      </c>
      <c r="I19">
        <f t="shared" ref="I19:I29" si="3">H19/G19</f>
        <v>288.2121807465619</v>
      </c>
      <c r="J19" s="2"/>
    </row>
    <row r="20" spans="1:10">
      <c r="A20" s="6" t="s">
        <v>112</v>
      </c>
      <c r="B20">
        <v>23.31</v>
      </c>
      <c r="C20" s="6">
        <v>4969</v>
      </c>
      <c r="D20">
        <f t="shared" si="0"/>
        <v>213.17031317031319</v>
      </c>
      <c r="E20" s="2"/>
      <c r="F20" s="6" t="s">
        <v>103</v>
      </c>
      <c r="G20">
        <v>36.82</v>
      </c>
      <c r="H20" s="6">
        <v>5633</v>
      </c>
      <c r="I20">
        <f t="shared" si="3"/>
        <v>152.98750678978817</v>
      </c>
      <c r="J20" s="2"/>
    </row>
    <row r="21" spans="1:10">
      <c r="A21" s="6" t="s">
        <v>131</v>
      </c>
      <c r="B21">
        <v>3.13</v>
      </c>
      <c r="C21" s="6">
        <v>530</v>
      </c>
      <c r="D21">
        <f t="shared" si="0"/>
        <v>169.32907348242813</v>
      </c>
      <c r="E21" s="2"/>
      <c r="F21" s="6" t="s">
        <v>62</v>
      </c>
      <c r="G21">
        <v>7.03</v>
      </c>
      <c r="H21" s="6">
        <v>698</v>
      </c>
      <c r="I21">
        <f t="shared" si="3"/>
        <v>99.288762446657174</v>
      </c>
      <c r="J21" s="2"/>
    </row>
    <row r="22" spans="1:10">
      <c r="A22" s="6" t="s">
        <v>98</v>
      </c>
      <c r="B22">
        <v>5.41</v>
      </c>
      <c r="C22" s="6">
        <v>899</v>
      </c>
      <c r="D22">
        <f t="shared" si="0"/>
        <v>166.17375231053603</v>
      </c>
      <c r="E22" s="2"/>
      <c r="F22" s="6" t="s">
        <v>115</v>
      </c>
      <c r="G22">
        <v>13.86</v>
      </c>
      <c r="H22" s="6">
        <v>1207</v>
      </c>
      <c r="I22">
        <f t="shared" si="3"/>
        <v>87.085137085137092</v>
      </c>
    </row>
    <row r="23" spans="1:10">
      <c r="A23" s="6" t="s">
        <v>117</v>
      </c>
      <c r="B23">
        <v>16.98</v>
      </c>
      <c r="C23" s="6">
        <v>2714</v>
      </c>
      <c r="D23">
        <f t="shared" si="0"/>
        <v>159.83510011778563</v>
      </c>
      <c r="E23" s="2"/>
      <c r="F23" s="6" t="s">
        <v>99</v>
      </c>
      <c r="G23">
        <v>4.04</v>
      </c>
      <c r="H23" s="6">
        <v>370</v>
      </c>
      <c r="I23">
        <f t="shared" si="3"/>
        <v>91.584158415841586</v>
      </c>
    </row>
    <row r="24" spans="1:10">
      <c r="A24" s="6" t="s">
        <v>68</v>
      </c>
      <c r="B24">
        <v>52.31</v>
      </c>
      <c r="C24" s="6">
        <v>8337</v>
      </c>
      <c r="D24">
        <f t="shared" si="0"/>
        <v>159.37679220034408</v>
      </c>
      <c r="E24" s="2"/>
      <c r="F24" s="6" t="s">
        <v>112</v>
      </c>
      <c r="G24">
        <v>23.31</v>
      </c>
      <c r="H24" s="6">
        <v>4969</v>
      </c>
      <c r="I24">
        <f t="shared" si="3"/>
        <v>213.17031317031319</v>
      </c>
    </row>
    <row r="25" spans="1:10">
      <c r="A25" s="6" t="s">
        <v>60</v>
      </c>
      <c r="B25">
        <v>5.18</v>
      </c>
      <c r="C25" s="6">
        <v>823</v>
      </c>
      <c r="D25">
        <f t="shared" si="0"/>
        <v>158.88030888030889</v>
      </c>
      <c r="E25" s="2"/>
      <c r="F25" s="6" t="s">
        <v>130</v>
      </c>
      <c r="G25">
        <v>14.36</v>
      </c>
      <c r="H25" s="6">
        <v>1164</v>
      </c>
      <c r="I25">
        <f t="shared" si="3"/>
        <v>81.058495821727021</v>
      </c>
    </row>
    <row r="26" spans="1:10">
      <c r="A26" s="6" t="s">
        <v>103</v>
      </c>
      <c r="B26">
        <v>36.82</v>
      </c>
      <c r="C26" s="6">
        <v>5633</v>
      </c>
      <c r="D26">
        <f t="shared" si="0"/>
        <v>152.98750678978817</v>
      </c>
      <c r="E26" s="2"/>
      <c r="F26" s="6" t="s">
        <v>46</v>
      </c>
      <c r="G26">
        <v>7.66</v>
      </c>
      <c r="H26" s="6">
        <v>619</v>
      </c>
      <c r="I26">
        <f t="shared" si="3"/>
        <v>80.809399477806792</v>
      </c>
    </row>
    <row r="27" spans="1:10">
      <c r="A27" s="6" t="s">
        <v>41</v>
      </c>
      <c r="B27">
        <v>8.6999999999999993</v>
      </c>
      <c r="C27" s="6">
        <v>1323</v>
      </c>
      <c r="D27">
        <f t="shared" si="0"/>
        <v>152.06896551724139</v>
      </c>
      <c r="E27" s="2"/>
      <c r="F27" s="6" t="s">
        <v>67</v>
      </c>
      <c r="G27">
        <v>3.9</v>
      </c>
      <c r="H27" s="6">
        <v>292</v>
      </c>
      <c r="I27">
        <f t="shared" si="3"/>
        <v>74.871794871794876</v>
      </c>
    </row>
    <row r="28" spans="1:10">
      <c r="A28" s="6" t="s">
        <v>72</v>
      </c>
      <c r="B28">
        <v>4.42</v>
      </c>
      <c r="C28" s="6">
        <v>643</v>
      </c>
      <c r="D28">
        <f t="shared" si="0"/>
        <v>145.47511312217196</v>
      </c>
      <c r="E28" s="2"/>
      <c r="F28" s="6" t="s">
        <v>54</v>
      </c>
      <c r="G28">
        <v>7.88</v>
      </c>
      <c r="H28" s="6">
        <v>222</v>
      </c>
      <c r="I28">
        <f t="shared" si="3"/>
        <v>28.17258883248731</v>
      </c>
    </row>
    <row r="29" spans="1:10">
      <c r="A29" s="6" t="s">
        <v>125</v>
      </c>
      <c r="B29">
        <v>11.58</v>
      </c>
      <c r="C29" s="6">
        <v>1628</v>
      </c>
      <c r="D29">
        <f t="shared" si="0"/>
        <v>140.58721934369603</v>
      </c>
      <c r="E29" s="2"/>
      <c r="F29" s="6" t="s">
        <v>109</v>
      </c>
      <c r="G29">
        <v>12.2</v>
      </c>
      <c r="H29" s="6">
        <v>862</v>
      </c>
      <c r="I29">
        <f t="shared" si="3"/>
        <v>70.655737704918039</v>
      </c>
    </row>
    <row r="30" spans="1:10">
      <c r="A30" s="6" t="s">
        <v>4</v>
      </c>
      <c r="B30">
        <v>6.38</v>
      </c>
      <c r="C30" s="6">
        <v>886</v>
      </c>
      <c r="D30">
        <f t="shared" si="0"/>
        <v>138.87147335423197</v>
      </c>
      <c r="E30" s="2"/>
      <c r="F30" s="6" t="s">
        <v>78</v>
      </c>
      <c r="G30">
        <v>19.34</v>
      </c>
      <c r="H30" s="6">
        <v>1187</v>
      </c>
      <c r="I30">
        <f>H30/G30</f>
        <v>61.375387797311269</v>
      </c>
    </row>
    <row r="31" spans="1:10">
      <c r="A31" s="6" t="s">
        <v>129</v>
      </c>
      <c r="B31">
        <v>1.18</v>
      </c>
      <c r="C31" s="6">
        <v>159</v>
      </c>
      <c r="D31">
        <f t="shared" si="0"/>
        <v>134.74576271186442</v>
      </c>
      <c r="E31" s="2"/>
      <c r="F31" s="6" t="s">
        <v>71</v>
      </c>
      <c r="G31">
        <v>50.42</v>
      </c>
      <c r="H31" s="6">
        <v>17305</v>
      </c>
      <c r="I31">
        <f>H31/G31</f>
        <v>343.21697738992464</v>
      </c>
    </row>
    <row r="32" spans="1:10">
      <c r="A32" s="6" t="s">
        <v>123</v>
      </c>
      <c r="B32">
        <v>6.5</v>
      </c>
      <c r="C32" s="6">
        <v>809</v>
      </c>
      <c r="D32">
        <f t="shared" si="0"/>
        <v>124.46153846153847</v>
      </c>
      <c r="E32" s="2"/>
      <c r="F32" s="6"/>
      <c r="H32" s="6"/>
    </row>
    <row r="33" spans="1:8">
      <c r="A33" s="6" t="s">
        <v>65</v>
      </c>
      <c r="B33">
        <v>6.49</v>
      </c>
      <c r="C33" s="6">
        <v>800</v>
      </c>
      <c r="D33">
        <f t="shared" si="0"/>
        <v>123.26656394453005</v>
      </c>
      <c r="E33" s="2"/>
      <c r="F33" s="6"/>
      <c r="H33" s="6"/>
    </row>
    <row r="34" spans="1:8">
      <c r="A34" s="6" t="s">
        <v>114</v>
      </c>
      <c r="B34">
        <v>26.74</v>
      </c>
      <c r="C34" s="6">
        <v>3192</v>
      </c>
      <c r="D34">
        <f t="shared" ref="D34:D65" si="4">C34/B34</f>
        <v>119.3717277486911</v>
      </c>
      <c r="F34" s="6"/>
      <c r="H34" s="6"/>
    </row>
    <row r="35" spans="1:8">
      <c r="A35" s="6" t="s">
        <v>24</v>
      </c>
      <c r="B35">
        <v>19.260000000000002</v>
      </c>
      <c r="C35" s="6">
        <v>2107</v>
      </c>
      <c r="D35">
        <f t="shared" si="4"/>
        <v>109.39771547248182</v>
      </c>
    </row>
    <row r="36" spans="1:8">
      <c r="A36" s="6" t="s">
        <v>53</v>
      </c>
      <c r="B36">
        <v>5.63</v>
      </c>
      <c r="C36" s="6">
        <v>608</v>
      </c>
      <c r="D36">
        <f t="shared" si="4"/>
        <v>107.99289520426288</v>
      </c>
    </row>
    <row r="37" spans="1:8">
      <c r="A37" s="6" t="s">
        <v>62</v>
      </c>
      <c r="B37">
        <v>7.03</v>
      </c>
      <c r="C37" s="6">
        <v>698</v>
      </c>
      <c r="D37">
        <f t="shared" si="4"/>
        <v>99.288762446657174</v>
      </c>
    </row>
    <row r="38" spans="1:8">
      <c r="A38" s="6" t="s">
        <v>118</v>
      </c>
      <c r="B38">
        <v>19.05</v>
      </c>
      <c r="C38" s="6">
        <v>1884</v>
      </c>
      <c r="D38">
        <f t="shared" si="4"/>
        <v>98.897637795275585</v>
      </c>
    </row>
    <row r="39" spans="1:8">
      <c r="A39" s="6" t="s">
        <v>35</v>
      </c>
      <c r="B39">
        <v>4.29</v>
      </c>
      <c r="C39" s="6">
        <v>420</v>
      </c>
      <c r="D39">
        <f t="shared" si="4"/>
        <v>97.902097902097907</v>
      </c>
    </row>
    <row r="40" spans="1:8">
      <c r="A40" s="6" t="s">
        <v>92</v>
      </c>
      <c r="B40">
        <v>7</v>
      </c>
      <c r="C40" s="6">
        <v>642</v>
      </c>
      <c r="D40">
        <f t="shared" si="4"/>
        <v>91.714285714285708</v>
      </c>
    </row>
    <row r="41" spans="1:8">
      <c r="A41" s="6" t="s">
        <v>99</v>
      </c>
      <c r="B41">
        <v>4.04</v>
      </c>
      <c r="C41" s="6">
        <v>370</v>
      </c>
      <c r="D41">
        <f t="shared" si="4"/>
        <v>91.584158415841586</v>
      </c>
    </row>
    <row r="42" spans="1:8">
      <c r="A42" s="6" t="s">
        <v>115</v>
      </c>
      <c r="B42">
        <v>13.86</v>
      </c>
      <c r="C42" s="6">
        <v>1207</v>
      </c>
      <c r="D42">
        <f t="shared" si="4"/>
        <v>87.085137085137092</v>
      </c>
    </row>
    <row r="43" spans="1:8">
      <c r="A43" s="6" t="s">
        <v>110</v>
      </c>
      <c r="B43">
        <v>81.349999999999994</v>
      </c>
      <c r="C43" s="6">
        <v>7053</v>
      </c>
      <c r="D43">
        <f t="shared" si="4"/>
        <v>86.699446834665039</v>
      </c>
    </row>
    <row r="44" spans="1:8">
      <c r="A44" s="6" t="s">
        <v>29</v>
      </c>
      <c r="B44">
        <v>23.44</v>
      </c>
      <c r="C44" s="6">
        <v>1950</v>
      </c>
      <c r="D44">
        <f t="shared" si="4"/>
        <v>83.191126279863482</v>
      </c>
      <c r="G44">
        <f>SUM(G2:G43)</f>
        <v>460.59</v>
      </c>
      <c r="H44">
        <f>SUM(H2:H43)</f>
        <v>153672</v>
      </c>
    </row>
    <row r="45" spans="1:8">
      <c r="A45" s="6" t="s">
        <v>56</v>
      </c>
      <c r="B45">
        <v>23.78</v>
      </c>
      <c r="C45" s="6">
        <v>1952</v>
      </c>
      <c r="D45">
        <f t="shared" si="4"/>
        <v>82.08578637510513</v>
      </c>
    </row>
    <row r="46" spans="1:8">
      <c r="A46" s="6" t="s">
        <v>130</v>
      </c>
      <c r="B46">
        <v>14.36</v>
      </c>
      <c r="C46" s="6">
        <v>1164</v>
      </c>
      <c r="D46">
        <f t="shared" si="4"/>
        <v>81.058495821727021</v>
      </c>
    </row>
    <row r="47" spans="1:8">
      <c r="A47" s="6" t="s">
        <v>46</v>
      </c>
      <c r="B47">
        <v>7.66</v>
      </c>
      <c r="C47" s="6">
        <v>619</v>
      </c>
      <c r="D47">
        <f t="shared" si="4"/>
        <v>80.809399477806792</v>
      </c>
    </row>
    <row r="48" spans="1:8">
      <c r="A48" s="6" t="s">
        <v>14</v>
      </c>
      <c r="B48">
        <v>30.69</v>
      </c>
      <c r="C48" s="6">
        <v>2425</v>
      </c>
      <c r="D48">
        <f t="shared" si="4"/>
        <v>79.015966112740301</v>
      </c>
    </row>
    <row r="49" spans="1:4">
      <c r="A49" s="6" t="s">
        <v>107</v>
      </c>
      <c r="B49">
        <v>5.72</v>
      </c>
      <c r="C49" s="6">
        <v>448</v>
      </c>
      <c r="D49">
        <f t="shared" si="4"/>
        <v>78.32167832167832</v>
      </c>
    </row>
    <row r="50" spans="1:4">
      <c r="A50" s="6" t="s">
        <v>67</v>
      </c>
      <c r="B50">
        <v>3.9</v>
      </c>
      <c r="C50" s="6">
        <v>292</v>
      </c>
      <c r="D50">
        <f t="shared" si="4"/>
        <v>74.871794871794876</v>
      </c>
    </row>
    <row r="51" spans="1:4">
      <c r="A51" s="6" t="s">
        <v>109</v>
      </c>
      <c r="B51">
        <v>12.2</v>
      </c>
      <c r="C51" s="6">
        <v>862</v>
      </c>
      <c r="D51">
        <f t="shared" si="4"/>
        <v>70.655737704918039</v>
      </c>
    </row>
    <row r="52" spans="1:4">
      <c r="A52" s="6" t="s">
        <v>7</v>
      </c>
      <c r="B52">
        <v>31.8</v>
      </c>
      <c r="C52" s="6">
        <v>2198</v>
      </c>
      <c r="D52">
        <f t="shared" si="4"/>
        <v>69.119496855345915</v>
      </c>
    </row>
    <row r="53" spans="1:4">
      <c r="A53" s="6" t="s">
        <v>75</v>
      </c>
      <c r="B53">
        <v>7.11</v>
      </c>
      <c r="C53" s="6">
        <v>460</v>
      </c>
      <c r="D53">
        <f t="shared" si="4"/>
        <v>64.697609001406462</v>
      </c>
    </row>
    <row r="54" spans="1:4">
      <c r="A54" s="6" t="s">
        <v>126</v>
      </c>
      <c r="B54">
        <v>5.07</v>
      </c>
      <c r="C54" s="6">
        <v>313</v>
      </c>
      <c r="D54">
        <f t="shared" si="4"/>
        <v>61.735700197238657</v>
      </c>
    </row>
    <row r="55" spans="1:4">
      <c r="A55" s="6" t="s">
        <v>104</v>
      </c>
      <c r="B55">
        <v>4.7</v>
      </c>
      <c r="C55" s="6">
        <v>289</v>
      </c>
      <c r="D55">
        <f t="shared" si="4"/>
        <v>61.48936170212766</v>
      </c>
    </row>
    <row r="56" spans="1:4">
      <c r="A56" s="6" t="s">
        <v>78</v>
      </c>
      <c r="B56">
        <v>19.34</v>
      </c>
      <c r="C56" s="6">
        <v>1187</v>
      </c>
      <c r="D56">
        <f t="shared" si="4"/>
        <v>61.375387797311269</v>
      </c>
    </row>
    <row r="57" spans="1:4">
      <c r="A57" s="6" t="s">
        <v>59</v>
      </c>
      <c r="B57">
        <v>51.12</v>
      </c>
      <c r="C57" s="6">
        <v>3115</v>
      </c>
      <c r="D57">
        <f t="shared" si="4"/>
        <v>60.935054773082946</v>
      </c>
    </row>
    <row r="58" spans="1:4">
      <c r="A58" s="6" t="s">
        <v>6</v>
      </c>
      <c r="B58">
        <v>27.89</v>
      </c>
      <c r="C58" s="6">
        <v>1649</v>
      </c>
      <c r="D58">
        <f t="shared" si="4"/>
        <v>59.125134456794548</v>
      </c>
    </row>
    <row r="59" spans="1:4">
      <c r="A59" s="6" t="s">
        <v>52</v>
      </c>
      <c r="B59">
        <v>8.76</v>
      </c>
      <c r="C59" s="6">
        <v>512</v>
      </c>
      <c r="D59">
        <f t="shared" si="4"/>
        <v>58.44748858447489</v>
      </c>
    </row>
    <row r="60" spans="1:4">
      <c r="A60" s="6" t="s">
        <v>96</v>
      </c>
      <c r="B60">
        <v>6.15</v>
      </c>
      <c r="C60" s="6">
        <v>359</v>
      </c>
      <c r="D60">
        <f t="shared" si="4"/>
        <v>58.373983739837392</v>
      </c>
    </row>
    <row r="61" spans="1:4">
      <c r="A61" s="6" t="s">
        <v>43</v>
      </c>
      <c r="B61">
        <v>19.809999999999999</v>
      </c>
      <c r="C61" s="6">
        <v>1021</v>
      </c>
      <c r="D61">
        <f t="shared" si="4"/>
        <v>51.539626451287234</v>
      </c>
    </row>
    <row r="62" spans="1:4">
      <c r="A62" s="6" t="s">
        <v>40</v>
      </c>
      <c r="B62">
        <v>6.32</v>
      </c>
      <c r="C62" s="6">
        <v>320</v>
      </c>
      <c r="D62">
        <f t="shared" si="4"/>
        <v>50.632911392405063</v>
      </c>
    </row>
    <row r="63" spans="1:4">
      <c r="A63" s="6" t="s">
        <v>95</v>
      </c>
      <c r="B63">
        <v>53.03</v>
      </c>
      <c r="C63" s="6">
        <v>2596</v>
      </c>
      <c r="D63">
        <f t="shared" si="4"/>
        <v>48.953422590986236</v>
      </c>
    </row>
    <row r="64" spans="1:4">
      <c r="A64" s="6" t="s">
        <v>11</v>
      </c>
      <c r="B64">
        <v>32.58</v>
      </c>
      <c r="C64" s="6">
        <v>1559</v>
      </c>
      <c r="D64">
        <f t="shared" si="4"/>
        <v>47.851442602823823</v>
      </c>
    </row>
    <row r="65" spans="1:4">
      <c r="A65" s="6" t="s">
        <v>63</v>
      </c>
      <c r="B65">
        <v>9.16</v>
      </c>
      <c r="C65" s="6">
        <v>434</v>
      </c>
      <c r="D65">
        <f t="shared" si="4"/>
        <v>47.379912663755455</v>
      </c>
    </row>
    <row r="66" spans="1:4">
      <c r="A66" s="6" t="s">
        <v>66</v>
      </c>
      <c r="B66">
        <v>23.42</v>
      </c>
      <c r="C66" s="6">
        <v>1100</v>
      </c>
      <c r="D66">
        <f t="shared" ref="D66:D97" si="5">C66/B66</f>
        <v>46.968403074295473</v>
      </c>
    </row>
    <row r="67" spans="1:4">
      <c r="A67" s="6" t="s">
        <v>47</v>
      </c>
      <c r="B67">
        <v>59.59</v>
      </c>
      <c r="C67" s="6">
        <v>2746</v>
      </c>
      <c r="D67">
        <f t="shared" si="5"/>
        <v>46.081557308273197</v>
      </c>
    </row>
    <row r="68" spans="1:4">
      <c r="A68" s="6" t="s">
        <v>83</v>
      </c>
      <c r="B68">
        <v>13.2</v>
      </c>
      <c r="C68" s="6">
        <v>594</v>
      </c>
      <c r="D68">
        <f t="shared" si="5"/>
        <v>45</v>
      </c>
    </row>
    <row r="69" spans="1:4">
      <c r="A69" s="6" t="s">
        <v>48</v>
      </c>
      <c r="B69">
        <v>7.07</v>
      </c>
      <c r="C69" s="6">
        <v>300</v>
      </c>
      <c r="D69">
        <f t="shared" si="5"/>
        <v>42.432814710042429</v>
      </c>
    </row>
    <row r="70" spans="1:4">
      <c r="A70" s="6" t="s">
        <v>74</v>
      </c>
      <c r="B70">
        <v>15.71</v>
      </c>
      <c r="C70" s="6">
        <v>663</v>
      </c>
      <c r="D70">
        <f t="shared" si="5"/>
        <v>42.202418841502222</v>
      </c>
    </row>
    <row r="71" spans="1:4">
      <c r="A71" s="6" t="s">
        <v>82</v>
      </c>
      <c r="B71">
        <v>12.6</v>
      </c>
      <c r="C71" s="6">
        <v>529</v>
      </c>
      <c r="D71">
        <f t="shared" si="5"/>
        <v>41.984126984126988</v>
      </c>
    </row>
    <row r="72" spans="1:4">
      <c r="A72" s="6" t="s">
        <v>106</v>
      </c>
      <c r="B72">
        <v>8.33</v>
      </c>
      <c r="C72" s="6">
        <v>328</v>
      </c>
      <c r="D72">
        <f t="shared" si="5"/>
        <v>39.375750300120046</v>
      </c>
    </row>
    <row r="73" spans="1:4">
      <c r="A73" s="6" t="s">
        <v>87</v>
      </c>
      <c r="B73">
        <v>98.53</v>
      </c>
      <c r="C73" s="6">
        <v>3855</v>
      </c>
      <c r="D73">
        <f t="shared" si="5"/>
        <v>39.12513955140566</v>
      </c>
    </row>
    <row r="74" spans="1:4">
      <c r="A74" s="6" t="s">
        <v>19</v>
      </c>
      <c r="B74">
        <v>9.39</v>
      </c>
      <c r="C74" s="6">
        <v>348</v>
      </c>
      <c r="D74">
        <f t="shared" si="5"/>
        <v>37.060702875399357</v>
      </c>
    </row>
    <row r="75" spans="1:4">
      <c r="A75" s="6" t="s">
        <v>37</v>
      </c>
      <c r="B75">
        <v>4.5199999999999996</v>
      </c>
      <c r="C75" s="6">
        <v>150</v>
      </c>
      <c r="D75">
        <f t="shared" si="5"/>
        <v>33.185840707964601</v>
      </c>
    </row>
    <row r="76" spans="1:4">
      <c r="A76" s="6" t="s">
        <v>42</v>
      </c>
      <c r="B76">
        <v>8.08</v>
      </c>
      <c r="C76" s="6">
        <v>260</v>
      </c>
      <c r="D76">
        <f t="shared" si="5"/>
        <v>32.178217821782177</v>
      </c>
    </row>
    <row r="77" spans="1:4">
      <c r="A77" s="6" t="s">
        <v>111</v>
      </c>
      <c r="B77">
        <v>25.35</v>
      </c>
      <c r="C77" s="6">
        <v>751</v>
      </c>
      <c r="D77">
        <f t="shared" si="5"/>
        <v>29.625246548323471</v>
      </c>
    </row>
    <row r="78" spans="1:4">
      <c r="A78" s="6" t="s">
        <v>3</v>
      </c>
      <c r="B78">
        <v>41.32</v>
      </c>
      <c r="C78" s="6">
        <v>1222</v>
      </c>
      <c r="D78">
        <f t="shared" si="5"/>
        <v>29.57405614714424</v>
      </c>
    </row>
    <row r="79" spans="1:4">
      <c r="A79" s="6" t="s">
        <v>54</v>
      </c>
      <c r="B79">
        <v>7.88</v>
      </c>
      <c r="C79" s="6">
        <v>222</v>
      </c>
      <c r="D79">
        <f t="shared" si="5"/>
        <v>28.17258883248731</v>
      </c>
    </row>
    <row r="80" spans="1:4">
      <c r="A80" s="6" t="s">
        <v>12</v>
      </c>
      <c r="B80">
        <v>26.63</v>
      </c>
      <c r="C80" s="6">
        <v>740</v>
      </c>
      <c r="D80">
        <f t="shared" si="5"/>
        <v>27.78820878708224</v>
      </c>
    </row>
    <row r="81" spans="1:4">
      <c r="A81" s="6" t="s">
        <v>51</v>
      </c>
      <c r="B81">
        <v>12.87</v>
      </c>
      <c r="C81" s="6">
        <v>354</v>
      </c>
      <c r="D81">
        <f t="shared" si="5"/>
        <v>27.505827505827508</v>
      </c>
    </row>
    <row r="82" spans="1:4">
      <c r="A82" s="6" t="s">
        <v>85</v>
      </c>
      <c r="B82">
        <v>113.23</v>
      </c>
      <c r="C82" s="6">
        <v>3113</v>
      </c>
      <c r="D82">
        <f t="shared" si="5"/>
        <v>27.49271394506756</v>
      </c>
    </row>
    <row r="83" spans="1:4">
      <c r="A83" s="6" t="s">
        <v>25</v>
      </c>
      <c r="B83">
        <v>6.36</v>
      </c>
      <c r="C83" s="6">
        <v>172</v>
      </c>
      <c r="D83">
        <f t="shared" si="5"/>
        <v>27.044025157232703</v>
      </c>
    </row>
    <row r="84" spans="1:4">
      <c r="A84" s="6" t="s">
        <v>94</v>
      </c>
      <c r="B84">
        <v>13.36</v>
      </c>
      <c r="C84" s="6">
        <v>345</v>
      </c>
      <c r="D84">
        <f t="shared" si="5"/>
        <v>25.823353293413174</v>
      </c>
    </row>
    <row r="85" spans="1:4">
      <c r="A85" s="6" t="s">
        <v>22</v>
      </c>
      <c r="B85">
        <v>10.43</v>
      </c>
      <c r="C85" s="6">
        <v>265</v>
      </c>
      <c r="D85">
        <f t="shared" si="5"/>
        <v>25.407478427612656</v>
      </c>
    </row>
    <row r="86" spans="1:4">
      <c r="A86" s="6" t="s">
        <v>108</v>
      </c>
      <c r="B86">
        <v>35.24</v>
      </c>
      <c r="C86" s="6">
        <v>879</v>
      </c>
      <c r="D86">
        <f t="shared" si="5"/>
        <v>24.943246311010213</v>
      </c>
    </row>
    <row r="87" spans="1:4">
      <c r="A87" s="6" t="s">
        <v>93</v>
      </c>
      <c r="B87">
        <v>7.66</v>
      </c>
      <c r="C87" s="6">
        <v>191</v>
      </c>
      <c r="D87">
        <f t="shared" si="5"/>
        <v>24.934725848563968</v>
      </c>
    </row>
    <row r="88" spans="1:4">
      <c r="A88" s="6" t="s">
        <v>38</v>
      </c>
      <c r="B88">
        <v>4.92</v>
      </c>
      <c r="C88" s="6">
        <v>122</v>
      </c>
      <c r="D88">
        <f t="shared" si="5"/>
        <v>24.796747967479675</v>
      </c>
    </row>
    <row r="89" spans="1:4">
      <c r="A89" s="6" t="s">
        <v>27</v>
      </c>
      <c r="B89">
        <v>6.97</v>
      </c>
      <c r="C89" s="6">
        <v>168</v>
      </c>
      <c r="D89">
        <f t="shared" si="5"/>
        <v>24.103299856527979</v>
      </c>
    </row>
    <row r="90" spans="1:4">
      <c r="A90" s="6" t="s">
        <v>9</v>
      </c>
      <c r="B90">
        <v>21.85</v>
      </c>
      <c r="C90" s="6">
        <v>517</v>
      </c>
      <c r="D90">
        <f t="shared" si="5"/>
        <v>23.66132723112128</v>
      </c>
    </row>
    <row r="91" spans="1:4">
      <c r="A91" s="6" t="s">
        <v>31</v>
      </c>
      <c r="B91">
        <v>15.5</v>
      </c>
      <c r="C91" s="6">
        <v>355</v>
      </c>
      <c r="D91">
        <f t="shared" si="5"/>
        <v>22.903225806451612</v>
      </c>
    </row>
    <row r="92" spans="1:4">
      <c r="A92" s="6" t="s">
        <v>89</v>
      </c>
      <c r="B92">
        <v>17.14</v>
      </c>
      <c r="C92" s="6">
        <v>375</v>
      </c>
      <c r="D92">
        <f t="shared" si="5"/>
        <v>21.87864644107351</v>
      </c>
    </row>
    <row r="93" spans="1:4">
      <c r="A93" s="6" t="s">
        <v>44</v>
      </c>
      <c r="B93">
        <v>95.65</v>
      </c>
      <c r="C93" s="6">
        <v>2070</v>
      </c>
      <c r="D93">
        <f t="shared" si="5"/>
        <v>21.641400940930474</v>
      </c>
    </row>
    <row r="94" spans="1:4">
      <c r="A94" s="6" t="s">
        <v>81</v>
      </c>
      <c r="B94">
        <v>28.97</v>
      </c>
      <c r="C94" s="6">
        <v>621</v>
      </c>
      <c r="D94">
        <f t="shared" si="5"/>
        <v>21.435968243010013</v>
      </c>
    </row>
    <row r="95" spans="1:4">
      <c r="A95" s="6" t="s">
        <v>33</v>
      </c>
      <c r="B95">
        <v>41.22</v>
      </c>
      <c r="C95" s="6">
        <v>873</v>
      </c>
      <c r="D95">
        <f t="shared" si="5"/>
        <v>21.179039301310045</v>
      </c>
    </row>
    <row r="96" spans="1:4">
      <c r="A96" s="6" t="s">
        <v>58</v>
      </c>
      <c r="B96">
        <v>28.62</v>
      </c>
      <c r="C96" s="6">
        <v>603</v>
      </c>
      <c r="D96">
        <f t="shared" si="5"/>
        <v>21.069182389937104</v>
      </c>
    </row>
    <row r="97" spans="1:4">
      <c r="A97" s="6" t="s">
        <v>86</v>
      </c>
      <c r="B97">
        <v>4.5599999999999996</v>
      </c>
      <c r="C97" s="6">
        <v>95</v>
      </c>
      <c r="D97">
        <f t="shared" si="5"/>
        <v>20.833333333333336</v>
      </c>
    </row>
    <row r="98" spans="1:4">
      <c r="A98" s="6" t="s">
        <v>34</v>
      </c>
      <c r="B98">
        <v>6.11</v>
      </c>
      <c r="C98" s="6">
        <v>123</v>
      </c>
      <c r="D98">
        <f t="shared" ref="D98:D129" si="6">C98/B98</f>
        <v>20.130932896890343</v>
      </c>
    </row>
    <row r="99" spans="1:4">
      <c r="A99" s="6" t="s">
        <v>79</v>
      </c>
      <c r="B99">
        <v>6.45</v>
      </c>
      <c r="C99" s="6">
        <v>129</v>
      </c>
      <c r="D99">
        <f t="shared" si="6"/>
        <v>20</v>
      </c>
    </row>
    <row r="100" spans="1:4">
      <c r="A100" s="6" t="s">
        <v>10</v>
      </c>
      <c r="B100">
        <v>14.13</v>
      </c>
      <c r="C100" s="6">
        <v>281</v>
      </c>
      <c r="D100">
        <f t="shared" si="6"/>
        <v>19.886765746638357</v>
      </c>
    </row>
    <row r="101" spans="1:4">
      <c r="A101" s="6" t="s">
        <v>39</v>
      </c>
      <c r="B101">
        <v>10.19</v>
      </c>
      <c r="C101" s="6">
        <v>199</v>
      </c>
      <c r="D101">
        <f t="shared" si="6"/>
        <v>19.528949950932287</v>
      </c>
    </row>
    <row r="102" spans="1:4">
      <c r="A102" s="6" t="s">
        <v>16</v>
      </c>
      <c r="B102">
        <v>17.62</v>
      </c>
      <c r="C102" s="6">
        <v>344</v>
      </c>
      <c r="D102">
        <f t="shared" si="6"/>
        <v>19.523269012485809</v>
      </c>
    </row>
    <row r="103" spans="1:4">
      <c r="A103" s="6" t="s">
        <v>57</v>
      </c>
      <c r="B103">
        <v>8.16</v>
      </c>
      <c r="C103" s="6">
        <v>158</v>
      </c>
      <c r="D103">
        <f t="shared" si="6"/>
        <v>19.362745098039216</v>
      </c>
    </row>
    <row r="104" spans="1:4">
      <c r="A104" s="6" t="s">
        <v>91</v>
      </c>
      <c r="B104">
        <v>18.13</v>
      </c>
      <c r="C104" s="6">
        <v>347</v>
      </c>
      <c r="D104">
        <f t="shared" si="6"/>
        <v>19.139547710976284</v>
      </c>
    </row>
    <row r="105" spans="1:4">
      <c r="A105" s="6" t="s">
        <v>32</v>
      </c>
      <c r="B105">
        <v>21.7</v>
      </c>
      <c r="C105" s="6">
        <v>412</v>
      </c>
      <c r="D105">
        <f t="shared" si="6"/>
        <v>18.986175115207374</v>
      </c>
    </row>
    <row r="106" spans="1:4">
      <c r="A106" s="6" t="s">
        <v>80</v>
      </c>
      <c r="B106">
        <v>31.61</v>
      </c>
      <c r="C106" s="6">
        <v>551</v>
      </c>
      <c r="D106">
        <f t="shared" si="6"/>
        <v>17.431192660550458</v>
      </c>
    </row>
    <row r="107" spans="1:4">
      <c r="A107" s="6" t="s">
        <v>21</v>
      </c>
      <c r="B107">
        <v>12.65</v>
      </c>
      <c r="C107" s="6">
        <v>218</v>
      </c>
      <c r="D107">
        <f t="shared" si="6"/>
        <v>17.233201581027668</v>
      </c>
    </row>
    <row r="108" spans="1:4">
      <c r="A108" s="6" t="s">
        <v>128</v>
      </c>
      <c r="B108">
        <v>10.130000000000001</v>
      </c>
      <c r="C108" s="6">
        <v>174</v>
      </c>
      <c r="D108">
        <f t="shared" si="6"/>
        <v>17.176702862783809</v>
      </c>
    </row>
    <row r="109" spans="1:4">
      <c r="A109" s="6" t="s">
        <v>100</v>
      </c>
      <c r="B109">
        <v>18.8</v>
      </c>
      <c r="C109" s="6">
        <v>316</v>
      </c>
      <c r="D109">
        <f t="shared" si="6"/>
        <v>16.808510638297872</v>
      </c>
    </row>
    <row r="110" spans="1:4">
      <c r="A110" s="6" t="s">
        <v>88</v>
      </c>
      <c r="B110">
        <v>37.82</v>
      </c>
      <c r="C110" s="6">
        <v>591</v>
      </c>
      <c r="D110">
        <f t="shared" si="6"/>
        <v>15.626652564780539</v>
      </c>
    </row>
    <row r="111" spans="1:4">
      <c r="A111" s="6" t="s">
        <v>13</v>
      </c>
      <c r="B111">
        <v>45.79</v>
      </c>
      <c r="C111" s="6">
        <v>707</v>
      </c>
      <c r="D111">
        <f t="shared" si="6"/>
        <v>15.440052413190653</v>
      </c>
    </row>
    <row r="112" spans="1:4">
      <c r="A112" s="6" t="s">
        <v>84</v>
      </c>
      <c r="B112">
        <v>36.56</v>
      </c>
      <c r="C112" s="6">
        <v>562</v>
      </c>
      <c r="D112">
        <f t="shared" si="6"/>
        <v>15.37199124726477</v>
      </c>
    </row>
    <row r="113" spans="1:4">
      <c r="A113" s="6" t="s">
        <v>73</v>
      </c>
      <c r="B113">
        <v>35.82</v>
      </c>
      <c r="C113" s="6">
        <v>525</v>
      </c>
      <c r="D113">
        <f t="shared" si="6"/>
        <v>14.656616415410385</v>
      </c>
    </row>
    <row r="114" spans="1:4">
      <c r="A114" s="6" t="s">
        <v>18</v>
      </c>
      <c r="B114">
        <v>27.82</v>
      </c>
      <c r="C114" s="6">
        <v>404</v>
      </c>
      <c r="D114">
        <f t="shared" si="6"/>
        <v>14.521926671459381</v>
      </c>
    </row>
    <row r="115" spans="1:4">
      <c r="A115" s="6" t="s">
        <v>76</v>
      </c>
      <c r="B115">
        <v>32.020000000000003</v>
      </c>
      <c r="C115" s="6">
        <v>454</v>
      </c>
      <c r="D115">
        <f t="shared" si="6"/>
        <v>14.178638351030605</v>
      </c>
    </row>
    <row r="116" spans="1:4">
      <c r="A116" s="6" t="s">
        <v>26</v>
      </c>
      <c r="B116">
        <v>10.71</v>
      </c>
      <c r="C116" s="6">
        <v>148</v>
      </c>
      <c r="D116">
        <f t="shared" si="6"/>
        <v>13.818860877684406</v>
      </c>
    </row>
    <row r="117" spans="1:4">
      <c r="A117" s="6" t="s">
        <v>64</v>
      </c>
      <c r="B117">
        <v>22.7</v>
      </c>
      <c r="C117" s="6">
        <v>298</v>
      </c>
      <c r="D117">
        <f t="shared" si="6"/>
        <v>13.127753303964758</v>
      </c>
    </row>
    <row r="118" spans="1:4">
      <c r="A118" s="6" t="s">
        <v>121</v>
      </c>
      <c r="B118">
        <v>44.12</v>
      </c>
      <c r="C118" s="6">
        <v>571</v>
      </c>
      <c r="D118">
        <f t="shared" si="6"/>
        <v>12.941976427923844</v>
      </c>
    </row>
    <row r="119" spans="1:4">
      <c r="A119" s="6" t="s">
        <v>70</v>
      </c>
      <c r="B119">
        <v>25.11</v>
      </c>
      <c r="C119" s="6">
        <v>322</v>
      </c>
      <c r="D119">
        <f t="shared" si="6"/>
        <v>12.823576264436479</v>
      </c>
    </row>
    <row r="120" spans="1:4">
      <c r="A120" s="6" t="s">
        <v>49</v>
      </c>
      <c r="B120">
        <v>12.82</v>
      </c>
      <c r="C120" s="6">
        <v>161</v>
      </c>
      <c r="D120">
        <f t="shared" si="6"/>
        <v>12.558502340093604</v>
      </c>
    </row>
    <row r="121" spans="1:4">
      <c r="A121" s="6" t="s">
        <v>20</v>
      </c>
      <c r="B121">
        <v>43.72</v>
      </c>
      <c r="C121" s="6">
        <v>549</v>
      </c>
      <c r="D121">
        <f t="shared" si="6"/>
        <v>12.557182067703568</v>
      </c>
    </row>
    <row r="122" spans="1:4">
      <c r="A122" s="6" t="s">
        <v>124</v>
      </c>
      <c r="B122">
        <v>33.549999999999997</v>
      </c>
      <c r="C122" s="6">
        <v>421</v>
      </c>
      <c r="D122">
        <f t="shared" si="6"/>
        <v>12.548435171385993</v>
      </c>
    </row>
    <row r="123" spans="1:4">
      <c r="A123" s="6" t="s">
        <v>17</v>
      </c>
      <c r="B123">
        <v>19.47</v>
      </c>
      <c r="C123" s="6">
        <v>241</v>
      </c>
      <c r="D123">
        <f t="shared" si="6"/>
        <v>12.378017462763227</v>
      </c>
    </row>
    <row r="124" spans="1:4">
      <c r="A124" s="6" t="s">
        <v>77</v>
      </c>
      <c r="B124">
        <v>48.71</v>
      </c>
      <c r="C124" s="6">
        <v>584</v>
      </c>
      <c r="D124">
        <f t="shared" si="6"/>
        <v>11.989324574009444</v>
      </c>
    </row>
    <row r="125" spans="1:4">
      <c r="A125" s="6" t="s">
        <v>105</v>
      </c>
      <c r="B125">
        <v>44.42</v>
      </c>
      <c r="C125" s="6">
        <v>506</v>
      </c>
      <c r="D125">
        <f t="shared" si="6"/>
        <v>11.391265195857722</v>
      </c>
    </row>
    <row r="126" spans="1:4">
      <c r="A126" s="6" t="s">
        <v>116</v>
      </c>
      <c r="B126">
        <v>26.95</v>
      </c>
      <c r="C126" s="6">
        <v>283</v>
      </c>
      <c r="D126">
        <f t="shared" si="6"/>
        <v>10.500927643784786</v>
      </c>
    </row>
    <row r="127" spans="1:4">
      <c r="A127" s="6" t="s">
        <v>30</v>
      </c>
      <c r="B127">
        <v>54.03</v>
      </c>
      <c r="C127" s="6">
        <v>486</v>
      </c>
      <c r="D127">
        <f t="shared" si="6"/>
        <v>8.9950027762354239</v>
      </c>
    </row>
    <row r="128" spans="1:4">
      <c r="A128" s="6" t="s">
        <v>127</v>
      </c>
      <c r="B128">
        <v>38.33</v>
      </c>
      <c r="C128" s="6">
        <v>277</v>
      </c>
      <c r="D128">
        <f t="shared" si="6"/>
        <v>7.2267153665536137</v>
      </c>
    </row>
    <row r="129" spans="1:4">
      <c r="A129" s="6" t="s">
        <v>28</v>
      </c>
      <c r="B129">
        <v>24.61</v>
      </c>
      <c r="C129" s="6">
        <v>143</v>
      </c>
      <c r="D129">
        <f t="shared" si="6"/>
        <v>5.8106460788297438</v>
      </c>
    </row>
    <row r="130" spans="1:4">
      <c r="A130" s="6" t="s">
        <v>23</v>
      </c>
      <c r="B130">
        <v>18.079999999999998</v>
      </c>
      <c r="C130" s="6">
        <v>105</v>
      </c>
      <c r="D130">
        <f t="shared" ref="D130:D133" si="7">C130/B130</f>
        <v>5.807522123893806</v>
      </c>
    </row>
    <row r="131" spans="1:4">
      <c r="A131" s="6" t="s">
        <v>45</v>
      </c>
      <c r="B131">
        <v>37.97</v>
      </c>
      <c r="C131" s="6">
        <v>182</v>
      </c>
      <c r="D131">
        <f t="shared" si="7"/>
        <v>4.7932578351329997</v>
      </c>
    </row>
    <row r="132" spans="1:4">
      <c r="A132" s="6" t="s">
        <v>119</v>
      </c>
      <c r="B132">
        <v>29.79</v>
      </c>
      <c r="C132" s="6">
        <v>81</v>
      </c>
      <c r="D132">
        <f t="shared" si="7"/>
        <v>2.7190332326283988</v>
      </c>
    </row>
    <row r="133" spans="1:4">
      <c r="A133" s="6" t="s">
        <v>55</v>
      </c>
      <c r="B133">
        <v>331.58</v>
      </c>
      <c r="C133" s="6">
        <v>599</v>
      </c>
      <c r="D133">
        <f t="shared" si="7"/>
        <v>1.8065022015803125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5"/>
  <sheetViews>
    <sheetView workbookViewId="0">
      <selection activeCell="F1" sqref="F1:I1"/>
    </sheetView>
  </sheetViews>
  <sheetFormatPr defaultRowHeight="15"/>
  <sheetData>
    <row r="1" spans="1:9">
      <c r="A1" s="1" t="s">
        <v>0</v>
      </c>
      <c r="B1" t="s">
        <v>1</v>
      </c>
      <c r="C1" s="3" t="s">
        <v>132</v>
      </c>
      <c r="D1" t="s">
        <v>133</v>
      </c>
      <c r="F1" s="10" t="s">
        <v>148</v>
      </c>
      <c r="G1" s="10"/>
      <c r="H1" s="10"/>
      <c r="I1" s="10"/>
    </row>
    <row r="2" spans="1:9">
      <c r="A2" s="2" t="s">
        <v>47</v>
      </c>
      <c r="B2">
        <v>2.08</v>
      </c>
      <c r="C2" s="4">
        <v>1287</v>
      </c>
      <c r="D2">
        <f t="shared" ref="D2:D33" si="0">C2/B2</f>
        <v>618.75</v>
      </c>
      <c r="F2" s="2" t="s">
        <v>47</v>
      </c>
      <c r="G2">
        <v>2.08</v>
      </c>
      <c r="H2" s="4">
        <v>1287</v>
      </c>
      <c r="I2">
        <f>H2/G2</f>
        <v>618.75</v>
      </c>
    </row>
    <row r="3" spans="1:9">
      <c r="A3" s="2" t="s">
        <v>53</v>
      </c>
      <c r="B3">
        <v>5.63</v>
      </c>
      <c r="C3" s="4">
        <v>2213</v>
      </c>
      <c r="D3">
        <f t="shared" si="0"/>
        <v>393.0728241563055</v>
      </c>
      <c r="F3" s="2" t="s">
        <v>53</v>
      </c>
      <c r="G3">
        <v>5.63</v>
      </c>
      <c r="H3" s="4">
        <v>2213</v>
      </c>
      <c r="I3">
        <f>H3/G3</f>
        <v>393.0728241563055</v>
      </c>
    </row>
    <row r="4" spans="1:9">
      <c r="A4" s="2" t="s">
        <v>96</v>
      </c>
      <c r="B4">
        <v>6.15</v>
      </c>
      <c r="C4" s="4">
        <v>2410</v>
      </c>
      <c r="D4">
        <f t="shared" si="0"/>
        <v>391.869918699187</v>
      </c>
      <c r="F4" s="2" t="s">
        <v>96</v>
      </c>
      <c r="G4">
        <v>6.15</v>
      </c>
      <c r="H4" s="4">
        <v>2410</v>
      </c>
      <c r="I4">
        <f>H4/G4</f>
        <v>391.869918699187</v>
      </c>
    </row>
    <row r="5" spans="1:9">
      <c r="A5" s="2" t="s">
        <v>41</v>
      </c>
      <c r="B5">
        <v>8.6999999999999993</v>
      </c>
      <c r="C5" s="4">
        <v>3310</v>
      </c>
      <c r="D5">
        <f t="shared" si="0"/>
        <v>380.45977011494256</v>
      </c>
      <c r="F5" s="2" t="s">
        <v>41</v>
      </c>
      <c r="G5">
        <v>8.6999999999999993</v>
      </c>
      <c r="H5" s="4">
        <v>3310</v>
      </c>
      <c r="I5">
        <f>H5/G5</f>
        <v>380.45977011494256</v>
      </c>
    </row>
    <row r="6" spans="1:9">
      <c r="A6" s="2" t="s">
        <v>104</v>
      </c>
      <c r="B6">
        <v>4.7</v>
      </c>
      <c r="C6" s="4">
        <v>1469</v>
      </c>
      <c r="D6">
        <f t="shared" si="0"/>
        <v>312.55319148936167</v>
      </c>
      <c r="F6" s="2" t="s">
        <v>104</v>
      </c>
      <c r="G6">
        <v>4.7</v>
      </c>
      <c r="H6" s="4">
        <v>1469</v>
      </c>
      <c r="I6">
        <f>H6/G6</f>
        <v>312.55319148936167</v>
      </c>
    </row>
    <row r="7" spans="1:9">
      <c r="A7" s="2" t="s">
        <v>25</v>
      </c>
      <c r="B7">
        <v>6.36</v>
      </c>
      <c r="C7" s="4">
        <v>1885</v>
      </c>
      <c r="D7">
        <f t="shared" si="0"/>
        <v>296.38364779874212</v>
      </c>
      <c r="F7" s="2" t="s">
        <v>50</v>
      </c>
      <c r="G7">
        <v>6.28</v>
      </c>
      <c r="H7" s="4">
        <v>1536</v>
      </c>
      <c r="I7">
        <v>244.5859872611465</v>
      </c>
    </row>
    <row r="8" spans="1:9">
      <c r="A8" s="2" t="s">
        <v>2</v>
      </c>
      <c r="B8">
        <v>55.86</v>
      </c>
      <c r="C8" s="4">
        <v>13888</v>
      </c>
      <c r="D8">
        <f t="shared" si="0"/>
        <v>248.62155388471177</v>
      </c>
      <c r="F8" s="2" t="s">
        <v>112</v>
      </c>
      <c r="G8">
        <v>23.31</v>
      </c>
      <c r="H8" s="4">
        <v>5640</v>
      </c>
      <c r="I8">
        <v>241.95624195624197</v>
      </c>
    </row>
    <row r="9" spans="1:9">
      <c r="A9" s="2" t="s">
        <v>50</v>
      </c>
      <c r="B9">
        <v>6.28</v>
      </c>
      <c r="C9" s="4">
        <v>1536</v>
      </c>
      <c r="D9">
        <f t="shared" si="0"/>
        <v>244.5859872611465</v>
      </c>
      <c r="F9" s="2" t="s">
        <v>61</v>
      </c>
      <c r="G9">
        <v>59.1</v>
      </c>
      <c r="H9" s="4">
        <v>14185</v>
      </c>
      <c r="I9">
        <v>240.01692047377327</v>
      </c>
    </row>
    <row r="10" spans="1:9">
      <c r="A10" s="2" t="s">
        <v>112</v>
      </c>
      <c r="B10">
        <v>23.31</v>
      </c>
      <c r="C10" s="4">
        <v>5640</v>
      </c>
      <c r="D10">
        <f t="shared" si="0"/>
        <v>241.95624195624197</v>
      </c>
      <c r="F10" s="2" t="s">
        <v>101</v>
      </c>
      <c r="G10">
        <v>5.09</v>
      </c>
      <c r="H10" s="4">
        <v>1002</v>
      </c>
      <c r="I10">
        <v>196.8565815324165</v>
      </c>
    </row>
    <row r="11" spans="1:9">
      <c r="A11" s="2" t="s">
        <v>61</v>
      </c>
      <c r="B11">
        <v>59.1</v>
      </c>
      <c r="C11" s="4">
        <v>14185</v>
      </c>
      <c r="D11">
        <f t="shared" si="0"/>
        <v>240.01692047377327</v>
      </c>
      <c r="F11" s="2" t="s">
        <v>131</v>
      </c>
      <c r="G11">
        <v>3.13</v>
      </c>
      <c r="H11" s="4">
        <v>599</v>
      </c>
      <c r="I11">
        <v>191.3738019169329</v>
      </c>
    </row>
    <row r="12" spans="1:9">
      <c r="A12" s="2" t="s">
        <v>36</v>
      </c>
      <c r="B12">
        <v>4.5599999999999996</v>
      </c>
      <c r="C12" s="4">
        <v>959</v>
      </c>
      <c r="D12">
        <f t="shared" si="0"/>
        <v>210.30701754385967</v>
      </c>
      <c r="F12" s="2" t="s">
        <v>122</v>
      </c>
      <c r="G12">
        <v>22.9</v>
      </c>
      <c r="H12" s="4">
        <v>4370</v>
      </c>
      <c r="I12">
        <v>190.82969432314411</v>
      </c>
    </row>
    <row r="13" spans="1:9">
      <c r="A13" s="2" t="s">
        <v>90</v>
      </c>
      <c r="B13">
        <v>2.35</v>
      </c>
      <c r="C13" s="4">
        <v>490</v>
      </c>
      <c r="D13">
        <f t="shared" si="0"/>
        <v>208.51063829787233</v>
      </c>
      <c r="F13" s="2" t="s">
        <v>124</v>
      </c>
      <c r="G13">
        <v>33.549999999999997</v>
      </c>
      <c r="H13" s="4">
        <v>2764</v>
      </c>
      <c r="I13">
        <f t="shared" ref="I13" si="1">H13/G13</f>
        <v>82.384500745156487</v>
      </c>
    </row>
    <row r="14" spans="1:9">
      <c r="A14" s="2" t="s">
        <v>101</v>
      </c>
      <c r="B14">
        <v>5.09</v>
      </c>
      <c r="C14" s="4">
        <v>1002</v>
      </c>
      <c r="D14">
        <f t="shared" si="0"/>
        <v>196.8565815324165</v>
      </c>
      <c r="F14" s="2" t="s">
        <v>120</v>
      </c>
      <c r="G14">
        <v>12.03</v>
      </c>
      <c r="H14" s="4">
        <v>2248</v>
      </c>
      <c r="I14">
        <f t="shared" ref="I14:I34" si="2">H14/G14</f>
        <v>186.86616791354948</v>
      </c>
    </row>
    <row r="15" spans="1:9">
      <c r="A15" s="2" t="s">
        <v>131</v>
      </c>
      <c r="B15">
        <v>3.13</v>
      </c>
      <c r="C15" s="4">
        <v>599</v>
      </c>
      <c r="D15">
        <f t="shared" si="0"/>
        <v>191.3738019169329</v>
      </c>
      <c r="F15" s="2" t="s">
        <v>8</v>
      </c>
      <c r="G15">
        <v>96.37</v>
      </c>
      <c r="H15" s="4">
        <v>17826</v>
      </c>
      <c r="I15">
        <f t="shared" si="2"/>
        <v>184.97457715056552</v>
      </c>
    </row>
    <row r="16" spans="1:9">
      <c r="A16" s="2" t="s">
        <v>122</v>
      </c>
      <c r="B16">
        <v>22.9</v>
      </c>
      <c r="C16" s="4">
        <v>4370</v>
      </c>
      <c r="D16">
        <f t="shared" si="0"/>
        <v>190.82969432314411</v>
      </c>
      <c r="F16" s="2" t="s">
        <v>123</v>
      </c>
      <c r="G16">
        <v>6.5</v>
      </c>
      <c r="H16" s="4">
        <v>1141</v>
      </c>
      <c r="I16">
        <f t="shared" si="2"/>
        <v>175.53846153846155</v>
      </c>
    </row>
    <row r="17" spans="1:9">
      <c r="A17" s="2" t="s">
        <v>7</v>
      </c>
      <c r="B17">
        <v>31.8</v>
      </c>
      <c r="C17" s="4">
        <v>5982</v>
      </c>
      <c r="D17">
        <f t="shared" si="0"/>
        <v>188.11320754716979</v>
      </c>
      <c r="F17" s="2" t="s">
        <v>97</v>
      </c>
      <c r="G17">
        <v>3.1</v>
      </c>
      <c r="H17" s="4">
        <v>542</v>
      </c>
      <c r="I17">
        <f t="shared" si="2"/>
        <v>174.83870967741936</v>
      </c>
    </row>
    <row r="18" spans="1:9">
      <c r="A18" s="2" t="s">
        <v>120</v>
      </c>
      <c r="B18">
        <v>12.03</v>
      </c>
      <c r="C18" s="4">
        <v>2248</v>
      </c>
      <c r="D18">
        <f t="shared" si="0"/>
        <v>186.86616791354948</v>
      </c>
      <c r="F18" s="2" t="s">
        <v>57</v>
      </c>
      <c r="G18">
        <v>14.26</v>
      </c>
      <c r="H18" s="4">
        <v>2472</v>
      </c>
      <c r="I18">
        <f t="shared" si="2"/>
        <v>173.35203366058906</v>
      </c>
    </row>
    <row r="19" spans="1:9">
      <c r="A19" s="2" t="s">
        <v>8</v>
      </c>
      <c r="B19">
        <v>96.37</v>
      </c>
      <c r="C19" s="4">
        <v>17826</v>
      </c>
      <c r="D19">
        <f t="shared" si="0"/>
        <v>184.97457715056552</v>
      </c>
      <c r="F19" s="2" t="s">
        <v>94</v>
      </c>
      <c r="G19">
        <v>13.36</v>
      </c>
      <c r="H19" s="4">
        <v>2309</v>
      </c>
      <c r="I19">
        <f t="shared" si="2"/>
        <v>172.82934131736528</v>
      </c>
    </row>
    <row r="20" spans="1:9">
      <c r="A20" s="2" t="s">
        <v>123</v>
      </c>
      <c r="B20">
        <v>6.5</v>
      </c>
      <c r="C20" s="4">
        <v>1141</v>
      </c>
      <c r="D20">
        <f t="shared" si="0"/>
        <v>175.53846153846155</v>
      </c>
      <c r="F20" s="2" t="s">
        <v>29</v>
      </c>
      <c r="G20">
        <v>23.44</v>
      </c>
      <c r="H20" s="4">
        <v>4011</v>
      </c>
      <c r="I20">
        <f t="shared" si="2"/>
        <v>171.11774744027304</v>
      </c>
    </row>
    <row r="21" spans="1:9">
      <c r="A21" s="2" t="s">
        <v>97</v>
      </c>
      <c r="B21">
        <v>3.1</v>
      </c>
      <c r="C21" s="4">
        <v>542</v>
      </c>
      <c r="D21">
        <f t="shared" si="0"/>
        <v>174.83870967741936</v>
      </c>
      <c r="F21" s="2" t="s">
        <v>111</v>
      </c>
      <c r="G21">
        <v>25.35</v>
      </c>
      <c r="H21" s="4">
        <v>4173</v>
      </c>
      <c r="I21">
        <f t="shared" si="2"/>
        <v>164.61538461538461</v>
      </c>
    </row>
    <row r="22" spans="1:9">
      <c r="A22" s="2" t="s">
        <v>57</v>
      </c>
      <c r="B22">
        <v>14.26</v>
      </c>
      <c r="C22" s="4">
        <v>2472</v>
      </c>
      <c r="D22">
        <f t="shared" si="0"/>
        <v>173.35203366058906</v>
      </c>
      <c r="F22" s="2" t="s">
        <v>114</v>
      </c>
      <c r="G22">
        <v>26.74</v>
      </c>
      <c r="H22" s="4">
        <v>4179</v>
      </c>
      <c r="I22">
        <f t="shared" si="2"/>
        <v>156.28272251308903</v>
      </c>
    </row>
    <row r="23" spans="1:9">
      <c r="A23" s="2" t="s">
        <v>94</v>
      </c>
      <c r="B23">
        <v>13.36</v>
      </c>
      <c r="C23" s="4">
        <v>2309</v>
      </c>
      <c r="D23">
        <f t="shared" si="0"/>
        <v>172.82934131736528</v>
      </c>
      <c r="F23" s="2" t="s">
        <v>24</v>
      </c>
      <c r="G23">
        <v>19.260000000000002</v>
      </c>
      <c r="H23" s="4">
        <v>2907</v>
      </c>
      <c r="I23">
        <f t="shared" si="2"/>
        <v>150.93457943925233</v>
      </c>
    </row>
    <row r="24" spans="1:9">
      <c r="A24" s="2" t="s">
        <v>29</v>
      </c>
      <c r="B24">
        <v>23.44</v>
      </c>
      <c r="C24" s="4">
        <v>4011</v>
      </c>
      <c r="D24">
        <f t="shared" si="0"/>
        <v>171.11774744027304</v>
      </c>
      <c r="F24" s="2" t="s">
        <v>110</v>
      </c>
      <c r="G24">
        <v>81.349999999999994</v>
      </c>
      <c r="H24" s="4">
        <v>12006</v>
      </c>
      <c r="I24">
        <f t="shared" si="2"/>
        <v>147.58451137062079</v>
      </c>
    </row>
    <row r="25" spans="1:9">
      <c r="A25" s="2" t="s">
        <v>111</v>
      </c>
      <c r="B25">
        <v>25.35</v>
      </c>
      <c r="C25" s="4">
        <v>4173</v>
      </c>
      <c r="D25">
        <f t="shared" si="0"/>
        <v>164.61538461538461</v>
      </c>
      <c r="F25" s="2" t="s">
        <v>43</v>
      </c>
      <c r="G25">
        <v>19.809999999999999</v>
      </c>
      <c r="H25" s="4">
        <v>2905</v>
      </c>
      <c r="I25">
        <f t="shared" si="2"/>
        <v>146.64310954063606</v>
      </c>
    </row>
    <row r="26" spans="1:9">
      <c r="A26" s="2" t="s">
        <v>6</v>
      </c>
      <c r="B26">
        <v>27.89</v>
      </c>
      <c r="C26" s="4">
        <v>4571</v>
      </c>
      <c r="D26">
        <f t="shared" si="0"/>
        <v>163.89386877016852</v>
      </c>
      <c r="F26" s="2" t="s">
        <v>103</v>
      </c>
      <c r="G26">
        <v>36.82</v>
      </c>
      <c r="H26" s="4">
        <v>5374</v>
      </c>
      <c r="I26">
        <f t="shared" si="2"/>
        <v>145.95328625746876</v>
      </c>
    </row>
    <row r="27" spans="1:9">
      <c r="A27" s="2" t="s">
        <v>114</v>
      </c>
      <c r="B27">
        <v>26.74</v>
      </c>
      <c r="C27" s="4">
        <v>4179</v>
      </c>
      <c r="D27">
        <f t="shared" si="0"/>
        <v>156.28272251308903</v>
      </c>
      <c r="F27" s="2" t="s">
        <v>48</v>
      </c>
      <c r="G27">
        <v>7.07</v>
      </c>
      <c r="H27" s="4">
        <v>1011</v>
      </c>
      <c r="I27">
        <f t="shared" si="2"/>
        <v>142.99858557284298</v>
      </c>
    </row>
    <row r="28" spans="1:9">
      <c r="A28" s="2" t="s">
        <v>24</v>
      </c>
      <c r="B28">
        <v>19.260000000000002</v>
      </c>
      <c r="C28" s="4">
        <v>2907</v>
      </c>
      <c r="D28">
        <f t="shared" si="0"/>
        <v>150.93457943925233</v>
      </c>
      <c r="F28" s="2" t="s">
        <v>74</v>
      </c>
      <c r="G28">
        <v>15.71</v>
      </c>
      <c r="H28" s="4">
        <v>2219</v>
      </c>
      <c r="I28">
        <f t="shared" si="2"/>
        <v>141.24761298535964</v>
      </c>
    </row>
    <row r="29" spans="1:9">
      <c r="A29" s="2" t="s">
        <v>110</v>
      </c>
      <c r="B29">
        <v>81.349999999999994</v>
      </c>
      <c r="C29" s="4">
        <v>12006</v>
      </c>
      <c r="D29">
        <f t="shared" si="0"/>
        <v>147.58451137062079</v>
      </c>
      <c r="F29" s="2" t="s">
        <v>14</v>
      </c>
      <c r="G29">
        <v>30.69</v>
      </c>
      <c r="H29" s="4">
        <v>4072</v>
      </c>
      <c r="I29">
        <f t="shared" si="2"/>
        <v>132.68165526230041</v>
      </c>
    </row>
    <row r="30" spans="1:9">
      <c r="A30" s="2" t="s">
        <v>43</v>
      </c>
      <c r="B30">
        <v>19.809999999999999</v>
      </c>
      <c r="C30" s="4">
        <v>2905</v>
      </c>
      <c r="D30">
        <f t="shared" si="0"/>
        <v>146.64310954063606</v>
      </c>
      <c r="F30" s="2" t="s">
        <v>59</v>
      </c>
      <c r="G30">
        <v>51.12</v>
      </c>
      <c r="H30" s="4">
        <v>6668</v>
      </c>
      <c r="I30">
        <f t="shared" si="2"/>
        <v>130.43818466353679</v>
      </c>
    </row>
    <row r="31" spans="1:9">
      <c r="A31" s="2" t="s">
        <v>103</v>
      </c>
      <c r="B31">
        <v>36.82</v>
      </c>
      <c r="C31" s="4">
        <v>5374</v>
      </c>
      <c r="D31">
        <f t="shared" si="0"/>
        <v>145.95328625746876</v>
      </c>
      <c r="F31" s="2" t="s">
        <v>113</v>
      </c>
      <c r="G31">
        <v>2.29</v>
      </c>
      <c r="H31" s="4">
        <v>296</v>
      </c>
      <c r="I31">
        <f t="shared" si="2"/>
        <v>129.25764192139738</v>
      </c>
    </row>
    <row r="32" spans="1:9">
      <c r="A32" s="2" t="s">
        <v>48</v>
      </c>
      <c r="B32">
        <v>7.07</v>
      </c>
      <c r="C32" s="4">
        <v>1011</v>
      </c>
      <c r="D32">
        <f t="shared" si="0"/>
        <v>142.99858557284298</v>
      </c>
      <c r="F32" s="2" t="s">
        <v>68</v>
      </c>
      <c r="G32">
        <v>52.31</v>
      </c>
      <c r="H32" s="4">
        <v>6724</v>
      </c>
      <c r="I32">
        <f t="shared" si="2"/>
        <v>128.54138787994646</v>
      </c>
    </row>
    <row r="33" spans="1:9">
      <c r="A33" s="2" t="s">
        <v>74</v>
      </c>
      <c r="B33">
        <v>15.71</v>
      </c>
      <c r="C33" s="4">
        <v>2219</v>
      </c>
      <c r="D33">
        <f t="shared" si="0"/>
        <v>141.24761298535964</v>
      </c>
      <c r="F33" s="2" t="s">
        <v>42</v>
      </c>
      <c r="G33">
        <v>8.08</v>
      </c>
      <c r="H33" s="4">
        <v>1002</v>
      </c>
      <c r="I33">
        <f t="shared" si="2"/>
        <v>124.00990099009901</v>
      </c>
    </row>
    <row r="34" spans="1:9">
      <c r="A34" s="2" t="s">
        <v>14</v>
      </c>
      <c r="B34">
        <v>30.69</v>
      </c>
      <c r="C34" s="4">
        <v>4072</v>
      </c>
      <c r="D34">
        <f t="shared" ref="D34:D65" si="3">C34/B34</f>
        <v>132.68165526230041</v>
      </c>
      <c r="F34" s="2" t="s">
        <v>60</v>
      </c>
      <c r="G34">
        <v>5.18</v>
      </c>
      <c r="H34" s="4">
        <v>628</v>
      </c>
      <c r="I34">
        <f t="shared" si="2"/>
        <v>121.23552123552125</v>
      </c>
    </row>
    <row r="35" spans="1:9">
      <c r="A35" s="2" t="s">
        <v>59</v>
      </c>
      <c r="B35">
        <v>51.12</v>
      </c>
      <c r="C35" s="4">
        <v>6668</v>
      </c>
      <c r="D35">
        <f t="shared" si="3"/>
        <v>130.43818466353679</v>
      </c>
      <c r="F35" s="2" t="s">
        <v>37</v>
      </c>
      <c r="G35">
        <v>4.5199999999999996</v>
      </c>
      <c r="H35" s="4">
        <v>534</v>
      </c>
      <c r="I35">
        <v>118.141592920354</v>
      </c>
    </row>
    <row r="36" spans="1:9">
      <c r="A36" s="2" t="s">
        <v>113</v>
      </c>
      <c r="B36">
        <v>2.29</v>
      </c>
      <c r="C36" s="4">
        <v>296</v>
      </c>
      <c r="D36">
        <f t="shared" si="3"/>
        <v>129.25764192139738</v>
      </c>
      <c r="F36" s="2" t="s">
        <v>118</v>
      </c>
      <c r="G36">
        <v>19.05</v>
      </c>
      <c r="H36" s="4">
        <v>2177</v>
      </c>
      <c r="I36">
        <v>114.27821522309711</v>
      </c>
    </row>
    <row r="37" spans="1:9">
      <c r="A37" s="2" t="s">
        <v>68</v>
      </c>
      <c r="B37">
        <v>52.31</v>
      </c>
      <c r="C37" s="4">
        <v>6724</v>
      </c>
      <c r="D37">
        <f t="shared" si="3"/>
        <v>128.54138787994646</v>
      </c>
      <c r="F37" s="2" t="s">
        <v>62</v>
      </c>
      <c r="G37">
        <v>7.03</v>
      </c>
      <c r="H37" s="4">
        <v>787</v>
      </c>
      <c r="I37">
        <v>111.94879089615931</v>
      </c>
    </row>
    <row r="38" spans="1:9">
      <c r="A38" s="2" t="s">
        <v>4</v>
      </c>
      <c r="B38">
        <v>6.38</v>
      </c>
      <c r="C38" s="4">
        <v>803</v>
      </c>
      <c r="D38">
        <f t="shared" si="3"/>
        <v>125.86206896551724</v>
      </c>
      <c r="F38" s="2" t="s">
        <v>107</v>
      </c>
      <c r="G38">
        <v>5.72</v>
      </c>
      <c r="H38" s="4">
        <v>635</v>
      </c>
      <c r="I38">
        <v>111.01398601398601</v>
      </c>
    </row>
    <row r="39" spans="1:9">
      <c r="A39" s="2" t="s">
        <v>12</v>
      </c>
      <c r="B39">
        <v>26.63</v>
      </c>
      <c r="C39" s="4">
        <v>3328</v>
      </c>
      <c r="D39">
        <f t="shared" si="3"/>
        <v>124.97183627487796</v>
      </c>
      <c r="F39" s="2" t="s">
        <v>17</v>
      </c>
      <c r="G39">
        <v>19.47</v>
      </c>
      <c r="H39" s="4">
        <v>2141</v>
      </c>
      <c r="I39">
        <v>109.96404725218285</v>
      </c>
    </row>
    <row r="40" spans="1:9">
      <c r="A40" s="2" t="s">
        <v>42</v>
      </c>
      <c r="B40">
        <v>8.08</v>
      </c>
      <c r="C40" s="4">
        <v>1002</v>
      </c>
      <c r="D40">
        <f t="shared" si="3"/>
        <v>124.00990099009901</v>
      </c>
      <c r="F40" s="2" t="s">
        <v>70</v>
      </c>
      <c r="G40">
        <v>25.11</v>
      </c>
      <c r="H40" s="4">
        <v>2731</v>
      </c>
      <c r="I40">
        <v>108.76144962166468</v>
      </c>
    </row>
    <row r="41" spans="1:9">
      <c r="A41" s="2" t="s">
        <v>60</v>
      </c>
      <c r="B41">
        <v>5.18</v>
      </c>
      <c r="C41" s="4">
        <v>628</v>
      </c>
      <c r="D41">
        <f t="shared" si="3"/>
        <v>121.23552123552125</v>
      </c>
      <c r="F41" s="2" t="s">
        <v>67</v>
      </c>
      <c r="G41">
        <v>3.9</v>
      </c>
      <c r="H41" s="4">
        <v>409</v>
      </c>
      <c r="I41">
        <v>104.87179487179488</v>
      </c>
    </row>
    <row r="42" spans="1:9">
      <c r="A42" s="2" t="s">
        <v>5</v>
      </c>
      <c r="B42">
        <v>25.73</v>
      </c>
      <c r="C42" s="4">
        <v>3070</v>
      </c>
      <c r="D42">
        <f t="shared" si="3"/>
        <v>119.31597357170618</v>
      </c>
      <c r="F42" s="2" t="s">
        <v>108</v>
      </c>
      <c r="G42">
        <v>35.24</v>
      </c>
      <c r="H42" s="4">
        <v>3558</v>
      </c>
      <c r="I42">
        <v>100.96481271282633</v>
      </c>
    </row>
    <row r="43" spans="1:9">
      <c r="A43" s="2" t="s">
        <v>37</v>
      </c>
      <c r="B43">
        <v>4.5199999999999996</v>
      </c>
      <c r="C43" s="4">
        <v>534</v>
      </c>
      <c r="D43">
        <f t="shared" si="3"/>
        <v>118.141592920354</v>
      </c>
      <c r="F43" s="2" t="s">
        <v>98</v>
      </c>
      <c r="G43">
        <v>5.41</v>
      </c>
      <c r="H43" s="4">
        <v>535</v>
      </c>
      <c r="I43">
        <v>98.890942698706098</v>
      </c>
    </row>
    <row r="44" spans="1:9">
      <c r="A44" s="2" t="s">
        <v>82</v>
      </c>
      <c r="B44">
        <v>12.6</v>
      </c>
      <c r="C44" s="4">
        <v>1471</v>
      </c>
      <c r="D44">
        <f t="shared" si="3"/>
        <v>116.74603174603175</v>
      </c>
      <c r="F44" s="2" t="s">
        <v>127</v>
      </c>
      <c r="G44">
        <v>38.33</v>
      </c>
      <c r="H44" s="4">
        <v>3739</v>
      </c>
      <c r="I44">
        <v>97.547612835898775</v>
      </c>
    </row>
    <row r="45" spans="1:9">
      <c r="A45" s="2" t="s">
        <v>118</v>
      </c>
      <c r="B45">
        <v>19.05</v>
      </c>
      <c r="C45" s="4">
        <v>2177</v>
      </c>
      <c r="D45">
        <f t="shared" si="3"/>
        <v>114.27821522309711</v>
      </c>
      <c r="F45" s="2" t="s">
        <v>119</v>
      </c>
      <c r="G45">
        <v>29.79</v>
      </c>
      <c r="H45" s="4">
        <v>2894</v>
      </c>
      <c r="I45">
        <v>97.146693521315882</v>
      </c>
    </row>
    <row r="46" spans="1:9">
      <c r="A46" s="2" t="s">
        <v>62</v>
      </c>
      <c r="B46">
        <v>7.03</v>
      </c>
      <c r="C46" s="4">
        <v>787</v>
      </c>
      <c r="D46">
        <f t="shared" si="3"/>
        <v>111.94879089615931</v>
      </c>
      <c r="F46" s="2" t="s">
        <v>105</v>
      </c>
      <c r="G46">
        <v>44.42</v>
      </c>
      <c r="H46" s="4">
        <v>3597</v>
      </c>
      <c r="I46">
        <v>80.977037370553802</v>
      </c>
    </row>
    <row r="47" spans="1:9">
      <c r="A47" s="2" t="s">
        <v>107</v>
      </c>
      <c r="B47">
        <v>5.72</v>
      </c>
      <c r="C47" s="4">
        <v>635</v>
      </c>
      <c r="D47">
        <f t="shared" si="3"/>
        <v>111.01398601398601</v>
      </c>
      <c r="F47" s="2" t="s">
        <v>75</v>
      </c>
      <c r="G47">
        <v>7.11</v>
      </c>
      <c r="H47" s="4">
        <v>674</v>
      </c>
      <c r="I47">
        <v>94.79606188466947</v>
      </c>
    </row>
    <row r="48" spans="1:9">
      <c r="A48" s="2" t="s">
        <v>92</v>
      </c>
      <c r="B48">
        <v>7</v>
      </c>
      <c r="C48" s="4">
        <v>775</v>
      </c>
      <c r="D48">
        <f t="shared" si="3"/>
        <v>110.71428571428571</v>
      </c>
      <c r="F48" s="2" t="s">
        <v>128</v>
      </c>
      <c r="G48">
        <v>10.130000000000001</v>
      </c>
      <c r="H48" s="4">
        <v>588</v>
      </c>
      <c r="I48">
        <v>58.045409674234939</v>
      </c>
    </row>
    <row r="49" spans="1:9">
      <c r="A49" s="2" t="s">
        <v>17</v>
      </c>
      <c r="B49">
        <v>19.47</v>
      </c>
      <c r="C49" s="4">
        <v>2141</v>
      </c>
      <c r="D49">
        <f t="shared" si="3"/>
        <v>109.96404725218285</v>
      </c>
      <c r="F49" s="2" t="s">
        <v>54</v>
      </c>
      <c r="G49">
        <v>7.88</v>
      </c>
      <c r="H49" s="4">
        <v>452</v>
      </c>
      <c r="I49">
        <v>57.360406091370557</v>
      </c>
    </row>
    <row r="50" spans="1:9">
      <c r="A50" s="2" t="s">
        <v>70</v>
      </c>
      <c r="B50">
        <v>25.11</v>
      </c>
      <c r="C50" s="4">
        <v>2731</v>
      </c>
      <c r="D50">
        <f t="shared" si="3"/>
        <v>108.76144962166468</v>
      </c>
      <c r="F50" s="2" t="s">
        <v>116</v>
      </c>
      <c r="G50">
        <v>26.95</v>
      </c>
      <c r="H50" s="4">
        <v>2597</v>
      </c>
      <c r="I50">
        <f t="shared" ref="I50:I51" si="4">H50/G50</f>
        <v>96.36363636363636</v>
      </c>
    </row>
    <row r="51" spans="1:9">
      <c r="A51" s="2" t="s">
        <v>91</v>
      </c>
      <c r="B51">
        <v>18.13</v>
      </c>
      <c r="C51" s="4">
        <v>1939</v>
      </c>
      <c r="D51">
        <f t="shared" si="3"/>
        <v>106.94980694980696</v>
      </c>
      <c r="F51" s="2" t="s">
        <v>28</v>
      </c>
      <c r="G51">
        <v>24.61</v>
      </c>
      <c r="H51" s="4">
        <v>2335</v>
      </c>
      <c r="I51">
        <f t="shared" si="4"/>
        <v>94.88013002844373</v>
      </c>
    </row>
    <row r="52" spans="1:9">
      <c r="A52" s="2" t="s">
        <v>27</v>
      </c>
      <c r="B52">
        <v>6.97</v>
      </c>
      <c r="C52" s="4">
        <v>734</v>
      </c>
      <c r="D52">
        <f t="shared" si="3"/>
        <v>105.30846484935438</v>
      </c>
      <c r="F52" s="2" t="s">
        <v>130</v>
      </c>
      <c r="G52">
        <v>14.36</v>
      </c>
      <c r="H52" s="4">
        <v>1265</v>
      </c>
      <c r="I52">
        <f>H52/G52</f>
        <v>88.091922005571035</v>
      </c>
    </row>
    <row r="53" spans="1:9">
      <c r="A53" s="2" t="s">
        <v>67</v>
      </c>
      <c r="B53">
        <v>3.9</v>
      </c>
      <c r="C53" s="4">
        <v>409</v>
      </c>
      <c r="D53">
        <f t="shared" si="3"/>
        <v>104.87179487179488</v>
      </c>
      <c r="F53" s="2" t="s">
        <v>5</v>
      </c>
      <c r="G53">
        <v>25.73</v>
      </c>
      <c r="H53" s="4">
        <v>3070</v>
      </c>
      <c r="I53">
        <f t="shared" ref="I53:I54" si="5">H53/G53</f>
        <v>119.31597357170618</v>
      </c>
    </row>
    <row r="54" spans="1:9">
      <c r="A54" s="2" t="s">
        <v>89</v>
      </c>
      <c r="B54">
        <v>17.14</v>
      </c>
      <c r="C54" s="4">
        <v>1771</v>
      </c>
      <c r="D54">
        <f t="shared" si="3"/>
        <v>103.32555425904317</v>
      </c>
      <c r="F54" s="2" t="s">
        <v>27</v>
      </c>
      <c r="G54">
        <v>6.97</v>
      </c>
      <c r="H54" s="4">
        <v>734</v>
      </c>
      <c r="I54">
        <f t="shared" si="5"/>
        <v>105.30846484935438</v>
      </c>
    </row>
    <row r="55" spans="1:9">
      <c r="A55" s="2" t="s">
        <v>108</v>
      </c>
      <c r="B55">
        <v>35.24</v>
      </c>
      <c r="C55" s="4">
        <v>3558</v>
      </c>
      <c r="D55">
        <f t="shared" si="3"/>
        <v>100.96481271282633</v>
      </c>
      <c r="F55" s="2"/>
      <c r="H55" s="4"/>
    </row>
    <row r="56" spans="1:9">
      <c r="A56" s="2" t="s">
        <v>35</v>
      </c>
      <c r="B56">
        <v>4.29</v>
      </c>
      <c r="C56" s="4">
        <v>427</v>
      </c>
      <c r="D56">
        <f t="shared" si="3"/>
        <v>99.533799533799538</v>
      </c>
      <c r="F56" s="2"/>
      <c r="H56" s="4"/>
    </row>
    <row r="57" spans="1:9">
      <c r="A57" s="2" t="s">
        <v>98</v>
      </c>
      <c r="B57">
        <v>5.41</v>
      </c>
      <c r="C57" s="4">
        <v>535</v>
      </c>
      <c r="D57">
        <f t="shared" si="3"/>
        <v>98.890942698706098</v>
      </c>
    </row>
    <row r="58" spans="1:9">
      <c r="A58" s="2" t="s">
        <v>127</v>
      </c>
      <c r="B58">
        <v>38.33</v>
      </c>
      <c r="C58" s="4">
        <v>3739</v>
      </c>
      <c r="D58">
        <f t="shared" si="3"/>
        <v>97.547612835898775</v>
      </c>
    </row>
    <row r="59" spans="1:9">
      <c r="A59" s="2" t="s">
        <v>119</v>
      </c>
      <c r="B59">
        <v>29.79</v>
      </c>
      <c r="C59" s="4">
        <v>2894</v>
      </c>
      <c r="D59">
        <f t="shared" si="3"/>
        <v>97.146693521315882</v>
      </c>
      <c r="F59" s="2"/>
      <c r="H59" s="4"/>
    </row>
    <row r="60" spans="1:9">
      <c r="A60" s="2" t="s">
        <v>116</v>
      </c>
      <c r="B60">
        <v>26.95</v>
      </c>
      <c r="C60" s="4">
        <v>2597</v>
      </c>
      <c r="D60">
        <f t="shared" si="3"/>
        <v>96.36363636363636</v>
      </c>
      <c r="F60" s="2"/>
      <c r="H60" s="4"/>
    </row>
    <row r="61" spans="1:9">
      <c r="A61" s="2" t="s">
        <v>56</v>
      </c>
      <c r="B61">
        <v>23.78</v>
      </c>
      <c r="C61" s="4">
        <v>2286</v>
      </c>
      <c r="D61">
        <f t="shared" si="3"/>
        <v>96.131202691337251</v>
      </c>
      <c r="F61" s="2"/>
      <c r="H61" s="4"/>
    </row>
    <row r="62" spans="1:9">
      <c r="A62" s="2" t="s">
        <v>28</v>
      </c>
      <c r="B62">
        <v>24.61</v>
      </c>
      <c r="C62" s="4">
        <v>2335</v>
      </c>
      <c r="D62">
        <f t="shared" si="3"/>
        <v>94.88013002844373</v>
      </c>
      <c r="F62" s="2"/>
      <c r="H62" s="4"/>
    </row>
    <row r="63" spans="1:9">
      <c r="A63" s="2" t="s">
        <v>75</v>
      </c>
      <c r="B63">
        <v>7.11</v>
      </c>
      <c r="C63" s="4">
        <v>674</v>
      </c>
      <c r="D63">
        <f t="shared" si="3"/>
        <v>94.79606188466947</v>
      </c>
      <c r="F63" s="2"/>
      <c r="H63" s="4"/>
    </row>
    <row r="64" spans="1:9">
      <c r="A64" s="2" t="s">
        <v>40</v>
      </c>
      <c r="B64">
        <v>6.32</v>
      </c>
      <c r="C64" s="4">
        <v>599</v>
      </c>
      <c r="D64">
        <f t="shared" si="3"/>
        <v>94.778481012658219</v>
      </c>
      <c r="F64" s="2"/>
      <c r="H64" s="4"/>
    </row>
    <row r="65" spans="1:8">
      <c r="A65" s="2" t="s">
        <v>11</v>
      </c>
      <c r="B65">
        <v>32.58</v>
      </c>
      <c r="C65" s="4">
        <v>3050</v>
      </c>
      <c r="D65">
        <f t="shared" si="3"/>
        <v>93.615715162676494</v>
      </c>
    </row>
    <row r="66" spans="1:8">
      <c r="A66" s="2" t="s">
        <v>102</v>
      </c>
      <c r="B66">
        <v>21.16</v>
      </c>
      <c r="C66" s="4">
        <v>1970</v>
      </c>
      <c r="D66">
        <f t="shared" ref="D66:D97" si="6">C66/B66</f>
        <v>93.100189035916827</v>
      </c>
    </row>
    <row r="67" spans="1:8">
      <c r="A67" s="2" t="s">
        <v>33</v>
      </c>
      <c r="B67">
        <v>41.22</v>
      </c>
      <c r="C67" s="4">
        <v>3814</v>
      </c>
      <c r="D67">
        <f t="shared" si="6"/>
        <v>92.527899078117414</v>
      </c>
      <c r="F67" s="2"/>
      <c r="H67" s="4"/>
    </row>
    <row r="68" spans="1:8">
      <c r="A68" s="2" t="s">
        <v>125</v>
      </c>
      <c r="B68">
        <v>11.58</v>
      </c>
      <c r="C68" s="4">
        <v>1038</v>
      </c>
      <c r="D68">
        <f t="shared" si="6"/>
        <v>89.637305699481871</v>
      </c>
      <c r="G68">
        <f>SUM(G2:G67)</f>
        <v>1093.1899999999998</v>
      </c>
      <c r="H68" s="5">
        <f>SUM(H2:H67)</f>
        <v>160950</v>
      </c>
    </row>
    <row r="70" spans="1:8">
      <c r="A70" s="2" t="s">
        <v>106</v>
      </c>
      <c r="B70">
        <v>8.33</v>
      </c>
      <c r="C70" s="4">
        <v>732</v>
      </c>
      <c r="D70">
        <f t="shared" si="6"/>
        <v>87.875150060024012</v>
      </c>
    </row>
    <row r="71" spans="1:8">
      <c r="A71" s="2" t="s">
        <v>3</v>
      </c>
      <c r="B71">
        <v>41.32</v>
      </c>
      <c r="C71" s="4">
        <v>3529</v>
      </c>
      <c r="D71">
        <f t="shared" si="6"/>
        <v>85.406582768635047</v>
      </c>
    </row>
    <row r="72" spans="1:8">
      <c r="A72" s="2" t="s">
        <v>20</v>
      </c>
      <c r="B72">
        <v>43.72</v>
      </c>
      <c r="C72" s="4">
        <v>3700</v>
      </c>
      <c r="D72">
        <f t="shared" si="6"/>
        <v>84.629460201280878</v>
      </c>
    </row>
    <row r="73" spans="1:8">
      <c r="A73" s="2" t="s">
        <v>63</v>
      </c>
      <c r="B73">
        <v>9.16</v>
      </c>
      <c r="C73" s="4">
        <v>770</v>
      </c>
      <c r="D73">
        <f t="shared" si="6"/>
        <v>84.061135371179034</v>
      </c>
    </row>
    <row r="74" spans="1:8">
      <c r="A74" s="2" t="s">
        <v>47</v>
      </c>
      <c r="B74">
        <v>59.59</v>
      </c>
      <c r="C74" s="4">
        <v>4986</v>
      </c>
      <c r="D74">
        <f t="shared" si="6"/>
        <v>83.671757006209091</v>
      </c>
    </row>
    <row r="75" spans="1:8">
      <c r="A75" s="2" t="s">
        <v>57</v>
      </c>
      <c r="B75">
        <v>8.16</v>
      </c>
      <c r="C75" s="4">
        <v>682</v>
      </c>
      <c r="D75">
        <f t="shared" si="6"/>
        <v>83.578431372549019</v>
      </c>
    </row>
    <row r="76" spans="1:8">
      <c r="A76" s="2" t="s">
        <v>124</v>
      </c>
      <c r="B76">
        <v>33.549999999999997</v>
      </c>
      <c r="C76" s="4">
        <v>2764</v>
      </c>
      <c r="D76">
        <f t="shared" si="6"/>
        <v>82.384500745156487</v>
      </c>
    </row>
    <row r="77" spans="1:8">
      <c r="A77" s="2" t="s">
        <v>80</v>
      </c>
      <c r="B77">
        <v>31.61</v>
      </c>
      <c r="C77" s="4">
        <v>2603</v>
      </c>
      <c r="D77">
        <f t="shared" si="6"/>
        <v>82.347358430876312</v>
      </c>
    </row>
    <row r="78" spans="1:8">
      <c r="A78" s="2" t="s">
        <v>126</v>
      </c>
      <c r="B78">
        <v>5.07</v>
      </c>
      <c r="C78" s="4">
        <v>417</v>
      </c>
      <c r="D78">
        <f t="shared" si="6"/>
        <v>82.248520710059168</v>
      </c>
    </row>
    <row r="79" spans="1:8">
      <c r="A79" s="2" t="s">
        <v>18</v>
      </c>
      <c r="B79">
        <v>27.82</v>
      </c>
      <c r="C79" s="4">
        <v>2263</v>
      </c>
      <c r="D79">
        <f t="shared" si="6"/>
        <v>81.344356578001438</v>
      </c>
    </row>
    <row r="80" spans="1:8">
      <c r="A80" s="2" t="s">
        <v>105</v>
      </c>
      <c r="B80">
        <v>44.42</v>
      </c>
      <c r="C80" s="4">
        <v>3597</v>
      </c>
      <c r="D80">
        <f t="shared" si="6"/>
        <v>80.977037370553802</v>
      </c>
    </row>
    <row r="81" spans="1:4">
      <c r="A81" s="2" t="s">
        <v>9</v>
      </c>
      <c r="B81">
        <v>21.85</v>
      </c>
      <c r="C81" s="4">
        <v>1765</v>
      </c>
      <c r="D81">
        <f t="shared" si="6"/>
        <v>80.778032036613268</v>
      </c>
    </row>
    <row r="82" spans="1:4">
      <c r="A82" s="2" t="s">
        <v>58</v>
      </c>
      <c r="B82">
        <v>28.62</v>
      </c>
      <c r="C82" s="4">
        <v>2270</v>
      </c>
      <c r="D82">
        <f t="shared" si="6"/>
        <v>79.315164220824599</v>
      </c>
    </row>
    <row r="83" spans="1:4">
      <c r="A83" s="2" t="s">
        <v>34</v>
      </c>
      <c r="B83">
        <v>6.11</v>
      </c>
      <c r="C83" s="4">
        <v>474</v>
      </c>
      <c r="D83">
        <f t="shared" si="6"/>
        <v>77.577741407528634</v>
      </c>
    </row>
    <row r="84" spans="1:4">
      <c r="A84" s="2" t="s">
        <v>65</v>
      </c>
      <c r="B84">
        <v>6.49</v>
      </c>
      <c r="C84" s="4">
        <v>501</v>
      </c>
      <c r="D84">
        <f t="shared" si="6"/>
        <v>77.195685670261938</v>
      </c>
    </row>
    <row r="85" spans="1:4">
      <c r="A85" s="2" t="s">
        <v>99</v>
      </c>
      <c r="B85">
        <v>4.04</v>
      </c>
      <c r="C85" s="4">
        <v>309</v>
      </c>
      <c r="D85">
        <f t="shared" si="6"/>
        <v>76.485148514851488</v>
      </c>
    </row>
    <row r="86" spans="1:4">
      <c r="A86" s="2" t="s">
        <v>129</v>
      </c>
      <c r="B86">
        <v>1.18</v>
      </c>
      <c r="C86" s="4">
        <v>90</v>
      </c>
      <c r="D86">
        <f t="shared" si="6"/>
        <v>76.271186440677965</v>
      </c>
    </row>
    <row r="87" spans="1:4">
      <c r="A87" s="2" t="s">
        <v>72</v>
      </c>
      <c r="B87">
        <v>4.42</v>
      </c>
      <c r="C87" s="4">
        <v>335</v>
      </c>
      <c r="D87">
        <f t="shared" si="6"/>
        <v>75.791855203619917</v>
      </c>
    </row>
    <row r="88" spans="1:4">
      <c r="A88" s="2" t="s">
        <v>44</v>
      </c>
      <c r="B88">
        <v>95.65</v>
      </c>
      <c r="C88" s="4">
        <v>7243</v>
      </c>
      <c r="D88">
        <f t="shared" si="6"/>
        <v>75.723993727130164</v>
      </c>
    </row>
    <row r="89" spans="1:4">
      <c r="A89" s="2" t="s">
        <v>121</v>
      </c>
      <c r="B89">
        <v>44.12</v>
      </c>
      <c r="C89" s="4">
        <v>3250</v>
      </c>
      <c r="D89">
        <f t="shared" si="6"/>
        <v>73.662737987307352</v>
      </c>
    </row>
    <row r="90" spans="1:4">
      <c r="A90" s="2" t="s">
        <v>71</v>
      </c>
      <c r="B90">
        <v>50.42</v>
      </c>
      <c r="C90" s="4">
        <v>3664</v>
      </c>
      <c r="D90">
        <f t="shared" si="6"/>
        <v>72.669575565251876</v>
      </c>
    </row>
    <row r="91" spans="1:4">
      <c r="A91" s="2" t="s">
        <v>115</v>
      </c>
      <c r="B91">
        <v>13.86</v>
      </c>
      <c r="C91" s="4">
        <v>1007</v>
      </c>
      <c r="D91">
        <f t="shared" si="6"/>
        <v>72.655122655122653</v>
      </c>
    </row>
    <row r="92" spans="1:4">
      <c r="A92" s="2" t="s">
        <v>100</v>
      </c>
      <c r="B92">
        <v>18.8</v>
      </c>
      <c r="C92" s="4">
        <v>1363</v>
      </c>
      <c r="D92">
        <f t="shared" si="6"/>
        <v>72.5</v>
      </c>
    </row>
    <row r="93" spans="1:4">
      <c r="A93" s="2" t="s">
        <v>117</v>
      </c>
      <c r="B93">
        <v>16.98</v>
      </c>
      <c r="C93" s="4">
        <v>1212</v>
      </c>
      <c r="D93">
        <f t="shared" si="6"/>
        <v>71.378091872791515</v>
      </c>
    </row>
    <row r="94" spans="1:4">
      <c r="A94" s="2" t="s">
        <v>26</v>
      </c>
      <c r="B94">
        <v>10.71</v>
      </c>
      <c r="C94" s="4">
        <v>759</v>
      </c>
      <c r="D94">
        <f t="shared" si="6"/>
        <v>70.868347338935564</v>
      </c>
    </row>
    <row r="95" spans="1:4">
      <c r="A95" s="2" t="s">
        <v>10</v>
      </c>
      <c r="B95">
        <v>14.13</v>
      </c>
      <c r="C95" s="4">
        <v>994</v>
      </c>
      <c r="D95">
        <f t="shared" si="6"/>
        <v>70.346779900920026</v>
      </c>
    </row>
    <row r="96" spans="1:4">
      <c r="A96" s="2" t="s">
        <v>21</v>
      </c>
      <c r="B96">
        <v>12.65</v>
      </c>
      <c r="C96" s="4">
        <v>886</v>
      </c>
      <c r="D96">
        <f t="shared" si="6"/>
        <v>70.039525691699609</v>
      </c>
    </row>
    <row r="97" spans="1:4">
      <c r="A97" s="2" t="s">
        <v>109</v>
      </c>
      <c r="B97">
        <v>12.2</v>
      </c>
      <c r="C97" s="4">
        <v>839</v>
      </c>
      <c r="D97">
        <f t="shared" si="6"/>
        <v>68.770491803278688</v>
      </c>
    </row>
    <row r="98" spans="1:4">
      <c r="A98" s="2" t="s">
        <v>81</v>
      </c>
      <c r="B98">
        <v>28.97</v>
      </c>
      <c r="C98" s="4">
        <v>1957</v>
      </c>
      <c r="D98">
        <f t="shared" ref="D98:D129" si="7">C98/B98</f>
        <v>67.55264066275457</v>
      </c>
    </row>
    <row r="99" spans="1:4">
      <c r="A99" s="2" t="s">
        <v>39</v>
      </c>
      <c r="B99">
        <v>10.19</v>
      </c>
      <c r="C99" s="4">
        <v>684</v>
      </c>
      <c r="D99">
        <f t="shared" si="7"/>
        <v>67.124631992149176</v>
      </c>
    </row>
    <row r="100" spans="1:4">
      <c r="A100" s="2" t="s">
        <v>95</v>
      </c>
      <c r="B100">
        <v>53.03</v>
      </c>
      <c r="C100" s="4">
        <v>3443</v>
      </c>
      <c r="D100">
        <f t="shared" si="7"/>
        <v>64.925513860079192</v>
      </c>
    </row>
    <row r="101" spans="1:4">
      <c r="A101" s="2" t="s">
        <v>38</v>
      </c>
      <c r="B101">
        <v>4.92</v>
      </c>
      <c r="C101" s="4">
        <v>312</v>
      </c>
      <c r="D101">
        <f t="shared" si="7"/>
        <v>63.414634146341463</v>
      </c>
    </row>
    <row r="102" spans="1:4">
      <c r="A102" s="2" t="s">
        <v>83</v>
      </c>
      <c r="B102">
        <v>13.2</v>
      </c>
      <c r="C102" s="4">
        <v>829</v>
      </c>
      <c r="D102">
        <f t="shared" si="7"/>
        <v>62.803030303030305</v>
      </c>
    </row>
    <row r="103" spans="1:4">
      <c r="A103" s="2" t="s">
        <v>85</v>
      </c>
      <c r="B103">
        <v>113.23</v>
      </c>
      <c r="C103" s="4">
        <v>6996</v>
      </c>
      <c r="D103">
        <f t="shared" si="7"/>
        <v>61.785745827077626</v>
      </c>
    </row>
    <row r="104" spans="1:4">
      <c r="A104" s="2" t="s">
        <v>32</v>
      </c>
      <c r="B104">
        <v>21.7</v>
      </c>
      <c r="C104" s="4">
        <v>1321</v>
      </c>
      <c r="D104">
        <f t="shared" si="7"/>
        <v>60.875576036866363</v>
      </c>
    </row>
    <row r="105" spans="1:4">
      <c r="A105" s="2" t="s">
        <v>86</v>
      </c>
      <c r="B105">
        <v>4.5599999999999996</v>
      </c>
      <c r="C105" s="4">
        <v>277</v>
      </c>
      <c r="D105">
        <f t="shared" si="7"/>
        <v>60.745614035087726</v>
      </c>
    </row>
    <row r="106" spans="1:4">
      <c r="A106" s="2" t="s">
        <v>64</v>
      </c>
      <c r="B106">
        <v>22.7</v>
      </c>
      <c r="C106" s="4">
        <v>1351</v>
      </c>
      <c r="D106">
        <f t="shared" si="7"/>
        <v>59.515418502202643</v>
      </c>
    </row>
    <row r="107" spans="1:4">
      <c r="A107" s="2" t="s">
        <v>93</v>
      </c>
      <c r="B107">
        <v>7.66</v>
      </c>
      <c r="C107" s="4">
        <v>455</v>
      </c>
      <c r="D107">
        <f t="shared" si="7"/>
        <v>59.399477806788511</v>
      </c>
    </row>
    <row r="108" spans="1:4">
      <c r="A108" s="2" t="s">
        <v>128</v>
      </c>
      <c r="B108">
        <v>10.130000000000001</v>
      </c>
      <c r="C108" s="4">
        <v>588</v>
      </c>
      <c r="D108">
        <f t="shared" si="7"/>
        <v>58.045409674234939</v>
      </c>
    </row>
    <row r="109" spans="1:4">
      <c r="A109" s="2" t="s">
        <v>45</v>
      </c>
      <c r="B109">
        <v>37.97</v>
      </c>
      <c r="C109" s="4">
        <v>2194</v>
      </c>
      <c r="D109">
        <f t="shared" si="7"/>
        <v>57.782459836713194</v>
      </c>
    </row>
    <row r="110" spans="1:4">
      <c r="A110" s="2" t="s">
        <v>69</v>
      </c>
      <c r="B110">
        <v>13.53</v>
      </c>
      <c r="C110" s="4">
        <v>779</v>
      </c>
      <c r="D110">
        <f t="shared" si="7"/>
        <v>57.575757575757578</v>
      </c>
    </row>
    <row r="111" spans="1:4">
      <c r="A111" s="2" t="s">
        <v>31</v>
      </c>
      <c r="B111">
        <v>15.5</v>
      </c>
      <c r="C111" s="4">
        <v>891</v>
      </c>
      <c r="D111">
        <f t="shared" si="7"/>
        <v>57.483870967741936</v>
      </c>
    </row>
    <row r="112" spans="1:4">
      <c r="A112" s="2" t="s">
        <v>54</v>
      </c>
      <c r="B112">
        <v>7.88</v>
      </c>
      <c r="C112" s="4">
        <v>452</v>
      </c>
      <c r="D112">
        <f t="shared" si="7"/>
        <v>57.360406091370557</v>
      </c>
    </row>
    <row r="113" spans="1:4">
      <c r="A113" s="2" t="s">
        <v>73</v>
      </c>
      <c r="B113">
        <v>35.82</v>
      </c>
      <c r="C113" s="4">
        <v>2025</v>
      </c>
      <c r="D113">
        <f t="shared" si="7"/>
        <v>56.532663316582912</v>
      </c>
    </row>
    <row r="114" spans="1:4">
      <c r="A114" s="2" t="s">
        <v>51</v>
      </c>
      <c r="B114">
        <v>12.87</v>
      </c>
      <c r="C114" s="4">
        <v>717</v>
      </c>
      <c r="D114">
        <f t="shared" si="7"/>
        <v>55.710955710955716</v>
      </c>
    </row>
    <row r="115" spans="1:4">
      <c r="A115" s="2" t="s">
        <v>22</v>
      </c>
      <c r="B115">
        <v>10.43</v>
      </c>
      <c r="C115" s="4">
        <v>571</v>
      </c>
      <c r="D115">
        <f t="shared" si="7"/>
        <v>54.745925215723872</v>
      </c>
    </row>
    <row r="116" spans="1:4">
      <c r="A116" s="2" t="s">
        <v>88</v>
      </c>
      <c r="B116">
        <v>37.82</v>
      </c>
      <c r="C116" s="4">
        <v>1954</v>
      </c>
      <c r="D116">
        <f t="shared" si="7"/>
        <v>51.66578529878371</v>
      </c>
    </row>
    <row r="117" spans="1:4">
      <c r="A117" s="2" t="s">
        <v>87</v>
      </c>
      <c r="B117">
        <v>98.53</v>
      </c>
      <c r="C117" s="4">
        <v>5075</v>
      </c>
      <c r="D117">
        <f t="shared" si="7"/>
        <v>51.5071551811631</v>
      </c>
    </row>
    <row r="118" spans="1:4">
      <c r="A118" s="2" t="s">
        <v>16</v>
      </c>
      <c r="B118">
        <v>17.62</v>
      </c>
      <c r="C118" s="4">
        <v>904</v>
      </c>
      <c r="D118">
        <f t="shared" si="7"/>
        <v>51.305334846765035</v>
      </c>
    </row>
    <row r="119" spans="1:4">
      <c r="A119" s="2" t="s">
        <v>15</v>
      </c>
      <c r="B119">
        <v>51.81</v>
      </c>
      <c r="C119" s="4">
        <v>2582</v>
      </c>
      <c r="D119">
        <f t="shared" si="7"/>
        <v>49.835939007913531</v>
      </c>
    </row>
    <row r="120" spans="1:4">
      <c r="A120" s="2" t="s">
        <v>52</v>
      </c>
      <c r="B120">
        <v>8.76</v>
      </c>
      <c r="C120" s="4">
        <v>430</v>
      </c>
      <c r="D120">
        <f t="shared" si="7"/>
        <v>49.086757990867582</v>
      </c>
    </row>
    <row r="121" spans="1:4">
      <c r="A121" s="2" t="s">
        <v>46</v>
      </c>
      <c r="B121">
        <v>7.66</v>
      </c>
      <c r="C121" s="4">
        <v>370</v>
      </c>
      <c r="D121">
        <f t="shared" si="7"/>
        <v>48.302872062663184</v>
      </c>
    </row>
    <row r="122" spans="1:4">
      <c r="A122" s="2" t="s">
        <v>13</v>
      </c>
      <c r="B122">
        <v>45.79</v>
      </c>
      <c r="C122" s="4">
        <v>2191</v>
      </c>
      <c r="D122">
        <f t="shared" si="7"/>
        <v>47.848875300283908</v>
      </c>
    </row>
    <row r="123" spans="1:4">
      <c r="A123" s="2" t="s">
        <v>30</v>
      </c>
      <c r="B123">
        <v>54.03</v>
      </c>
      <c r="C123" s="4">
        <v>2564</v>
      </c>
      <c r="D123">
        <f t="shared" si="7"/>
        <v>47.455117527299649</v>
      </c>
    </row>
    <row r="124" spans="1:4">
      <c r="A124" s="2" t="s">
        <v>84</v>
      </c>
      <c r="B124">
        <v>36.56</v>
      </c>
      <c r="C124" s="4">
        <v>1725</v>
      </c>
      <c r="D124">
        <f t="shared" si="7"/>
        <v>47.182713347921222</v>
      </c>
    </row>
    <row r="125" spans="1:4">
      <c r="A125" s="2" t="s">
        <v>55</v>
      </c>
      <c r="B125">
        <v>331.58</v>
      </c>
      <c r="C125" s="4">
        <v>15193</v>
      </c>
      <c r="D125">
        <f t="shared" si="7"/>
        <v>45.820013269799148</v>
      </c>
    </row>
    <row r="126" spans="1:4">
      <c r="A126" s="2" t="s">
        <v>49</v>
      </c>
      <c r="B126">
        <v>12.82</v>
      </c>
      <c r="C126" s="4">
        <v>580</v>
      </c>
      <c r="D126">
        <f t="shared" si="7"/>
        <v>45.241809672386893</v>
      </c>
    </row>
    <row r="127" spans="1:4">
      <c r="A127" s="2" t="s">
        <v>78</v>
      </c>
      <c r="B127">
        <v>19.34</v>
      </c>
      <c r="C127" s="4">
        <v>819</v>
      </c>
      <c r="D127">
        <f t="shared" si="7"/>
        <v>42.34746639089969</v>
      </c>
    </row>
    <row r="128" spans="1:4">
      <c r="A128" s="2" t="s">
        <v>19</v>
      </c>
      <c r="B128">
        <v>9.39</v>
      </c>
      <c r="C128" s="4">
        <v>390</v>
      </c>
      <c r="D128">
        <f t="shared" si="7"/>
        <v>41.533546325878589</v>
      </c>
    </row>
    <row r="129" spans="1:4">
      <c r="A129" s="2" t="s">
        <v>77</v>
      </c>
      <c r="B129">
        <v>48.71</v>
      </c>
      <c r="C129" s="4">
        <v>1903</v>
      </c>
      <c r="D129">
        <f t="shared" si="7"/>
        <v>39.067953192362964</v>
      </c>
    </row>
    <row r="130" spans="1:4">
      <c r="A130" s="2" t="s">
        <v>76</v>
      </c>
      <c r="B130">
        <v>32.020000000000003</v>
      </c>
      <c r="C130" s="4">
        <v>1098</v>
      </c>
      <c r="D130">
        <f>C130/B130</f>
        <v>34.291068082448469</v>
      </c>
    </row>
    <row r="131" spans="1:4">
      <c r="A131" s="2" t="s">
        <v>66</v>
      </c>
      <c r="B131">
        <v>23.42</v>
      </c>
      <c r="C131" s="4">
        <v>766</v>
      </c>
      <c r="D131">
        <f>C131/B131</f>
        <v>32.707087959009392</v>
      </c>
    </row>
    <row r="132" spans="1:4">
      <c r="A132" s="2" t="s">
        <v>23</v>
      </c>
      <c r="B132">
        <v>18.079999999999998</v>
      </c>
      <c r="C132" s="4">
        <v>565</v>
      </c>
      <c r="D132">
        <f>C132/B132</f>
        <v>31.250000000000004</v>
      </c>
    </row>
    <row r="133" spans="1:4">
      <c r="A133" s="2" t="s">
        <v>79</v>
      </c>
      <c r="B133">
        <v>6.45</v>
      </c>
      <c r="C133" s="4">
        <v>0</v>
      </c>
      <c r="D133">
        <f>C133/B133</f>
        <v>0</v>
      </c>
    </row>
    <row r="135" spans="1:4">
      <c r="C135" s="5"/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33"/>
  <sheetViews>
    <sheetView tabSelected="1" workbookViewId="0">
      <selection activeCell="M12" sqref="M12"/>
    </sheetView>
  </sheetViews>
  <sheetFormatPr defaultRowHeight="15"/>
  <sheetData>
    <row r="1" spans="1:14">
      <c r="A1" s="1" t="s">
        <v>0</v>
      </c>
      <c r="B1" t="s">
        <v>1</v>
      </c>
      <c r="C1" s="3" t="s">
        <v>136</v>
      </c>
      <c r="D1" t="s">
        <v>133</v>
      </c>
      <c r="F1" s="10" t="s">
        <v>148</v>
      </c>
      <c r="G1" s="10"/>
      <c r="H1" s="10"/>
      <c r="I1" s="10"/>
      <c r="K1" t="s">
        <v>149</v>
      </c>
    </row>
    <row r="2" spans="1:14">
      <c r="A2" s="2" t="s">
        <v>47</v>
      </c>
      <c r="B2">
        <v>2.08</v>
      </c>
      <c r="C2" s="4">
        <v>1639</v>
      </c>
      <c r="D2">
        <f t="shared" ref="D2:D33" si="0">C2/B2</f>
        <v>787.98076923076917</v>
      </c>
      <c r="F2" s="2" t="s">
        <v>47</v>
      </c>
      <c r="G2">
        <v>2.08</v>
      </c>
      <c r="H2" s="4">
        <v>1639</v>
      </c>
      <c r="I2">
        <f t="shared" ref="I2:I8" si="1">H2/G2</f>
        <v>787.98076923076917</v>
      </c>
      <c r="K2" s="2" t="s">
        <v>61</v>
      </c>
      <c r="L2">
        <v>59.1</v>
      </c>
      <c r="M2" s="4">
        <v>42653</v>
      </c>
      <c r="N2">
        <f t="shared" ref="N2:N9" si="2">M2/L2</f>
        <v>721.70896785109983</v>
      </c>
    </row>
    <row r="3" spans="1:14">
      <c r="A3" s="2" t="s">
        <v>61</v>
      </c>
      <c r="B3">
        <v>59.1</v>
      </c>
      <c r="C3" s="4">
        <v>42653</v>
      </c>
      <c r="D3">
        <f t="shared" si="0"/>
        <v>721.70896785109983</v>
      </c>
      <c r="F3" s="2" t="s">
        <v>61</v>
      </c>
      <c r="G3">
        <v>59.1</v>
      </c>
      <c r="H3" s="4">
        <v>42653</v>
      </c>
      <c r="I3">
        <f t="shared" si="1"/>
        <v>721.70896785109983</v>
      </c>
      <c r="K3" s="2" t="s">
        <v>47</v>
      </c>
      <c r="L3">
        <v>2.08</v>
      </c>
      <c r="M3" s="4">
        <v>1639</v>
      </c>
      <c r="N3">
        <f t="shared" si="2"/>
        <v>787.98076923076917</v>
      </c>
    </row>
    <row r="4" spans="1:14">
      <c r="A4" s="2" t="s">
        <v>96</v>
      </c>
      <c r="B4">
        <v>6.15</v>
      </c>
      <c r="C4" s="4">
        <v>3447</v>
      </c>
      <c r="D4">
        <f t="shared" si="0"/>
        <v>560.48780487804879</v>
      </c>
      <c r="F4" s="2" t="s">
        <v>50</v>
      </c>
      <c r="G4">
        <v>6.28</v>
      </c>
      <c r="H4" s="4">
        <v>2949</v>
      </c>
      <c r="I4">
        <f t="shared" si="1"/>
        <v>469.5859872611465</v>
      </c>
      <c r="K4" s="2" t="s">
        <v>50</v>
      </c>
      <c r="L4">
        <v>6.28</v>
      </c>
      <c r="M4" s="4">
        <v>2949</v>
      </c>
      <c r="N4">
        <f t="shared" si="2"/>
        <v>469.5859872611465</v>
      </c>
    </row>
    <row r="5" spans="1:14">
      <c r="A5" s="2" t="s">
        <v>57</v>
      </c>
      <c r="B5">
        <v>14.26</v>
      </c>
      <c r="C5" s="4">
        <v>7104</v>
      </c>
      <c r="D5">
        <f t="shared" si="0"/>
        <v>498.1767180925666</v>
      </c>
      <c r="F5" s="2" t="s">
        <v>72</v>
      </c>
      <c r="G5">
        <v>4.42</v>
      </c>
      <c r="H5" s="4">
        <v>1054</v>
      </c>
      <c r="I5">
        <f t="shared" si="1"/>
        <v>238.46153846153845</v>
      </c>
      <c r="K5" s="2" t="s">
        <v>72</v>
      </c>
      <c r="L5">
        <v>4.42</v>
      </c>
      <c r="M5" s="4">
        <v>1054</v>
      </c>
      <c r="N5">
        <f t="shared" si="2"/>
        <v>238.46153846153845</v>
      </c>
    </row>
    <row r="6" spans="1:14">
      <c r="A6" s="2" t="s">
        <v>53</v>
      </c>
      <c r="B6">
        <v>5.63</v>
      </c>
      <c r="C6" s="4">
        <v>2771</v>
      </c>
      <c r="D6">
        <f t="shared" si="0"/>
        <v>492.18472468916519</v>
      </c>
      <c r="F6" s="2" t="s">
        <v>60</v>
      </c>
      <c r="G6">
        <v>5.18</v>
      </c>
      <c r="H6" s="4">
        <v>1203</v>
      </c>
      <c r="I6">
        <f t="shared" si="1"/>
        <v>232.23938223938225</v>
      </c>
      <c r="K6" s="2" t="s">
        <v>60</v>
      </c>
      <c r="L6">
        <v>5.18</v>
      </c>
      <c r="M6" s="4">
        <v>1203</v>
      </c>
      <c r="N6">
        <f t="shared" si="2"/>
        <v>232.23938223938225</v>
      </c>
    </row>
    <row r="7" spans="1:14">
      <c r="A7" s="2" t="s">
        <v>117</v>
      </c>
      <c r="B7">
        <v>16.98</v>
      </c>
      <c r="C7" s="4">
        <v>8235</v>
      </c>
      <c r="D7">
        <f t="shared" si="0"/>
        <v>484.98233215547702</v>
      </c>
      <c r="F7" s="2" t="s">
        <v>114</v>
      </c>
      <c r="G7">
        <v>26.74</v>
      </c>
      <c r="H7" s="4">
        <v>5538</v>
      </c>
      <c r="I7">
        <f t="shared" si="1"/>
        <v>207.10545998504114</v>
      </c>
      <c r="K7" s="2" t="s">
        <v>67</v>
      </c>
      <c r="L7">
        <v>3.9</v>
      </c>
      <c r="M7" s="4">
        <v>790</v>
      </c>
      <c r="N7">
        <f t="shared" si="2"/>
        <v>202.56410256410257</v>
      </c>
    </row>
    <row r="8" spans="1:14">
      <c r="A8" s="2" t="s">
        <v>50</v>
      </c>
      <c r="B8">
        <v>6.28</v>
      </c>
      <c r="C8" s="4">
        <v>2949</v>
      </c>
      <c r="D8">
        <f t="shared" si="0"/>
        <v>469.5859872611465</v>
      </c>
      <c r="F8" s="2" t="s">
        <v>131</v>
      </c>
      <c r="G8">
        <v>3.13</v>
      </c>
      <c r="H8" s="4">
        <v>678</v>
      </c>
      <c r="I8">
        <f t="shared" si="1"/>
        <v>216.61341853035145</v>
      </c>
      <c r="K8" s="2" t="s">
        <v>57</v>
      </c>
      <c r="L8">
        <v>14.26</v>
      </c>
      <c r="M8" s="4">
        <v>7104</v>
      </c>
      <c r="N8">
        <f t="shared" si="2"/>
        <v>498.1767180925666</v>
      </c>
    </row>
    <row r="9" spans="1:14">
      <c r="A9" s="2" t="s">
        <v>41</v>
      </c>
      <c r="B9">
        <v>8.6999999999999993</v>
      </c>
      <c r="C9" s="4">
        <v>4010</v>
      </c>
      <c r="D9">
        <f t="shared" si="0"/>
        <v>460.91954022988511</v>
      </c>
      <c r="F9" s="2" t="s">
        <v>117</v>
      </c>
      <c r="G9">
        <v>16.98</v>
      </c>
      <c r="H9" s="4">
        <v>8235</v>
      </c>
      <c r="I9">
        <v>484.98233215547702</v>
      </c>
      <c r="K9" s="2" t="s">
        <v>131</v>
      </c>
      <c r="L9">
        <v>3.13</v>
      </c>
      <c r="M9" s="4">
        <v>678</v>
      </c>
      <c r="N9">
        <f t="shared" si="2"/>
        <v>216.61341853035145</v>
      </c>
    </row>
    <row r="10" spans="1:14">
      <c r="A10" s="2" t="s">
        <v>101</v>
      </c>
      <c r="B10">
        <v>5.09</v>
      </c>
      <c r="C10" s="4">
        <v>2331</v>
      </c>
      <c r="D10">
        <f t="shared" si="0"/>
        <v>457.95677799607074</v>
      </c>
      <c r="F10" s="2" t="s">
        <v>122</v>
      </c>
      <c r="G10">
        <v>22.9</v>
      </c>
      <c r="H10" s="4">
        <v>8679</v>
      </c>
      <c r="I10">
        <v>378.99563318777297</v>
      </c>
    </row>
    <row r="11" spans="1:14">
      <c r="A11" s="2" t="s">
        <v>36</v>
      </c>
      <c r="B11">
        <v>4.5599999999999996</v>
      </c>
      <c r="C11" s="4">
        <v>1962</v>
      </c>
      <c r="D11">
        <f t="shared" si="0"/>
        <v>430.26315789473688</v>
      </c>
      <c r="F11" s="2" t="s">
        <v>123</v>
      </c>
      <c r="G11">
        <v>6.5</v>
      </c>
      <c r="H11" s="4">
        <v>1574</v>
      </c>
      <c r="I11">
        <v>242.15384615384616</v>
      </c>
      <c r="L11" s="8">
        <f>SUM(L2:L9)</f>
        <v>98.350000000000009</v>
      </c>
      <c r="M11" s="9">
        <f>SUM(M2:M9)</f>
        <v>58070</v>
      </c>
      <c r="N11" s="8">
        <f>M11/L11</f>
        <v>590.44229791560747</v>
      </c>
    </row>
    <row r="12" spans="1:14">
      <c r="A12" s="2" t="s">
        <v>2</v>
      </c>
      <c r="B12">
        <v>55.86</v>
      </c>
      <c r="C12" s="4">
        <v>23737</v>
      </c>
      <c r="D12">
        <f t="shared" si="0"/>
        <v>424.93734335839599</v>
      </c>
      <c r="F12" s="2" t="s">
        <v>57</v>
      </c>
      <c r="G12">
        <v>14.26</v>
      </c>
      <c r="H12" s="4">
        <v>7104</v>
      </c>
      <c r="I12">
        <v>498.1767180925666</v>
      </c>
    </row>
    <row r="13" spans="1:14">
      <c r="A13" s="2" t="s">
        <v>125</v>
      </c>
      <c r="B13">
        <v>11.58</v>
      </c>
      <c r="C13" s="4">
        <v>4410</v>
      </c>
      <c r="D13">
        <f t="shared" si="0"/>
        <v>380.82901554404145</v>
      </c>
      <c r="F13" s="2" t="s">
        <v>101</v>
      </c>
      <c r="G13">
        <v>5.09</v>
      </c>
      <c r="H13" s="4">
        <v>2331</v>
      </c>
      <c r="I13">
        <v>457.95677799607074</v>
      </c>
    </row>
    <row r="14" spans="1:14">
      <c r="A14" s="2" t="s">
        <v>122</v>
      </c>
      <c r="B14">
        <v>22.9</v>
      </c>
      <c r="C14" s="4">
        <v>8679</v>
      </c>
      <c r="D14">
        <f t="shared" si="0"/>
        <v>378.99563318777297</v>
      </c>
      <c r="F14" s="2" t="s">
        <v>125</v>
      </c>
      <c r="G14">
        <v>11.58</v>
      </c>
      <c r="H14" s="4">
        <v>4410</v>
      </c>
      <c r="I14">
        <f t="shared" ref="I14:I19" si="3">H14/G14</f>
        <v>380.82901554404145</v>
      </c>
    </row>
    <row r="15" spans="1:14">
      <c r="A15" s="2" t="s">
        <v>97</v>
      </c>
      <c r="B15">
        <v>3.1</v>
      </c>
      <c r="C15" s="4">
        <v>1077</v>
      </c>
      <c r="D15">
        <f t="shared" si="0"/>
        <v>347.41935483870969</v>
      </c>
      <c r="F15" s="2" t="s">
        <v>67</v>
      </c>
      <c r="G15">
        <v>3.9</v>
      </c>
      <c r="H15" s="4">
        <v>790</v>
      </c>
      <c r="I15">
        <f t="shared" si="3"/>
        <v>202.56410256410257</v>
      </c>
    </row>
    <row r="16" spans="1:14">
      <c r="A16" s="2" t="s">
        <v>25</v>
      </c>
      <c r="B16">
        <v>6.36</v>
      </c>
      <c r="C16" s="4">
        <v>2109</v>
      </c>
      <c r="D16">
        <f t="shared" si="0"/>
        <v>331.60377358490564</v>
      </c>
      <c r="F16" s="2" t="s">
        <v>5</v>
      </c>
      <c r="G16">
        <v>25.73</v>
      </c>
      <c r="H16" s="4">
        <v>4382</v>
      </c>
      <c r="I16">
        <f t="shared" si="3"/>
        <v>170.3070345899728</v>
      </c>
    </row>
    <row r="17" spans="1:9">
      <c r="A17" s="2" t="s">
        <v>104</v>
      </c>
      <c r="B17">
        <v>4.7</v>
      </c>
      <c r="C17" s="4">
        <v>1465</v>
      </c>
      <c r="D17">
        <f t="shared" si="0"/>
        <v>311.70212765957444</v>
      </c>
      <c r="F17" s="2" t="s">
        <v>109</v>
      </c>
      <c r="G17">
        <v>12.2</v>
      </c>
      <c r="H17" s="4">
        <v>2184</v>
      </c>
      <c r="I17">
        <f t="shared" si="3"/>
        <v>179.01639344262296</v>
      </c>
    </row>
    <row r="18" spans="1:9">
      <c r="A18" s="2" t="s">
        <v>113</v>
      </c>
      <c r="B18">
        <v>2.29</v>
      </c>
      <c r="C18" s="4">
        <v>694</v>
      </c>
      <c r="D18">
        <f t="shared" si="0"/>
        <v>303.05676855895194</v>
      </c>
      <c r="F18" s="2" t="s">
        <v>48</v>
      </c>
      <c r="G18">
        <v>7.07</v>
      </c>
      <c r="H18" s="4">
        <v>1162</v>
      </c>
      <c r="I18">
        <f t="shared" si="3"/>
        <v>164.35643564356434</v>
      </c>
    </row>
    <row r="19" spans="1:9">
      <c r="A19" s="2" t="s">
        <v>8</v>
      </c>
      <c r="B19">
        <v>96.37</v>
      </c>
      <c r="C19" s="4">
        <v>28084</v>
      </c>
      <c r="D19">
        <f t="shared" si="0"/>
        <v>291.41849123171107</v>
      </c>
      <c r="F19" s="2" t="s">
        <v>68</v>
      </c>
      <c r="G19">
        <v>52.31</v>
      </c>
      <c r="H19" s="4">
        <v>9369</v>
      </c>
      <c r="I19">
        <f t="shared" si="3"/>
        <v>179.10533358822403</v>
      </c>
    </row>
    <row r="20" spans="1:9">
      <c r="A20" s="2" t="s">
        <v>112</v>
      </c>
      <c r="B20">
        <v>23.31</v>
      </c>
      <c r="C20" s="4">
        <v>6253</v>
      </c>
      <c r="D20">
        <f t="shared" si="0"/>
        <v>268.25396825396825</v>
      </c>
      <c r="F20" s="2" t="s">
        <v>53</v>
      </c>
      <c r="G20">
        <v>5.63</v>
      </c>
      <c r="H20" s="4">
        <v>2771</v>
      </c>
      <c r="I20">
        <v>492.18472468916519</v>
      </c>
    </row>
    <row r="21" spans="1:9">
      <c r="A21" s="2" t="s">
        <v>120</v>
      </c>
      <c r="B21">
        <v>12.03</v>
      </c>
      <c r="C21" s="4">
        <v>3213</v>
      </c>
      <c r="D21">
        <f t="shared" si="0"/>
        <v>267.08229426433917</v>
      </c>
      <c r="F21" s="2" t="s">
        <v>41</v>
      </c>
      <c r="G21">
        <v>8.6999999999999993</v>
      </c>
      <c r="H21" s="4">
        <v>4010</v>
      </c>
      <c r="I21">
        <v>460.91954022988511</v>
      </c>
    </row>
    <row r="22" spans="1:9">
      <c r="A22" s="2" t="s">
        <v>98</v>
      </c>
      <c r="B22">
        <v>5.41</v>
      </c>
      <c r="C22" s="4">
        <v>1436</v>
      </c>
      <c r="D22">
        <f t="shared" si="0"/>
        <v>265.43438077634011</v>
      </c>
      <c r="F22" s="2" t="s">
        <v>94</v>
      </c>
      <c r="G22">
        <v>13.36</v>
      </c>
      <c r="H22" s="4">
        <v>2252</v>
      </c>
      <c r="I22">
        <v>168.56287425149702</v>
      </c>
    </row>
    <row r="23" spans="1:9">
      <c r="A23" s="2" t="s">
        <v>123</v>
      </c>
      <c r="B23">
        <v>6.5</v>
      </c>
      <c r="C23" s="4">
        <v>1574</v>
      </c>
      <c r="D23">
        <f t="shared" si="0"/>
        <v>242.15384615384616</v>
      </c>
      <c r="F23" s="2" t="s">
        <v>74</v>
      </c>
      <c r="G23">
        <v>15.71</v>
      </c>
      <c r="H23" s="4">
        <v>2860</v>
      </c>
      <c r="I23">
        <f t="shared" ref="I23:I24" si="4">H23/G23</f>
        <v>182.04964990451941</v>
      </c>
    </row>
    <row r="24" spans="1:9">
      <c r="A24" s="2" t="s">
        <v>72</v>
      </c>
      <c r="B24">
        <v>4.42</v>
      </c>
      <c r="C24" s="4">
        <v>1054</v>
      </c>
      <c r="D24">
        <f t="shared" si="0"/>
        <v>238.46153846153845</v>
      </c>
      <c r="F24" s="2" t="s">
        <v>102</v>
      </c>
      <c r="G24">
        <v>21.16</v>
      </c>
      <c r="H24" s="4">
        <v>3202</v>
      </c>
      <c r="I24">
        <f t="shared" si="4"/>
        <v>151.32325141776937</v>
      </c>
    </row>
    <row r="25" spans="1:9">
      <c r="A25" s="2" t="s">
        <v>90</v>
      </c>
      <c r="B25">
        <v>2.35</v>
      </c>
      <c r="C25" s="4">
        <v>558</v>
      </c>
      <c r="D25">
        <f t="shared" si="0"/>
        <v>237.44680851063828</v>
      </c>
      <c r="F25" s="2" t="s">
        <v>104</v>
      </c>
      <c r="G25">
        <v>4.7</v>
      </c>
      <c r="H25" s="4">
        <v>1465</v>
      </c>
      <c r="I25">
        <v>311.70212765957444</v>
      </c>
    </row>
    <row r="26" spans="1:9">
      <c r="A26" s="2" t="s">
        <v>110</v>
      </c>
      <c r="B26">
        <v>81.349999999999994</v>
      </c>
      <c r="C26" s="4">
        <v>19264</v>
      </c>
      <c r="D26">
        <f t="shared" si="0"/>
        <v>236.80393362015982</v>
      </c>
      <c r="F26" s="2" t="s">
        <v>113</v>
      </c>
      <c r="G26">
        <v>2.29</v>
      </c>
      <c r="H26" s="4">
        <v>694</v>
      </c>
      <c r="I26">
        <v>303.05676855895194</v>
      </c>
    </row>
    <row r="27" spans="1:9">
      <c r="A27" s="2" t="s">
        <v>60</v>
      </c>
      <c r="B27">
        <v>5.18</v>
      </c>
      <c r="C27" s="4">
        <v>1203</v>
      </c>
      <c r="D27">
        <f t="shared" si="0"/>
        <v>232.23938223938225</v>
      </c>
      <c r="F27" s="2" t="s">
        <v>112</v>
      </c>
      <c r="G27">
        <v>23.31</v>
      </c>
      <c r="H27" s="4">
        <v>6253</v>
      </c>
      <c r="I27">
        <v>268.25396825396825</v>
      </c>
    </row>
    <row r="28" spans="1:9">
      <c r="A28" s="2" t="s">
        <v>131</v>
      </c>
      <c r="B28">
        <v>3.13</v>
      </c>
      <c r="C28" s="4">
        <v>678</v>
      </c>
      <c r="D28">
        <f t="shared" si="0"/>
        <v>216.61341853035145</v>
      </c>
      <c r="F28" s="2" t="s">
        <v>111</v>
      </c>
      <c r="G28">
        <v>25.35</v>
      </c>
      <c r="H28" s="4">
        <v>3996</v>
      </c>
      <c r="I28">
        <v>157.63313609467454</v>
      </c>
    </row>
    <row r="29" spans="1:9">
      <c r="A29" s="2" t="s">
        <v>114</v>
      </c>
      <c r="B29">
        <v>26.74</v>
      </c>
      <c r="C29" s="4">
        <v>5538</v>
      </c>
      <c r="D29">
        <f t="shared" si="0"/>
        <v>207.10545998504114</v>
      </c>
      <c r="F29" s="2" t="s">
        <v>59</v>
      </c>
      <c r="G29">
        <v>51.12</v>
      </c>
      <c r="H29" s="4">
        <v>7487</v>
      </c>
      <c r="I29">
        <v>146.45931142410015</v>
      </c>
    </row>
    <row r="30" spans="1:9">
      <c r="A30" s="2" t="s">
        <v>7</v>
      </c>
      <c r="B30">
        <v>31.8</v>
      </c>
      <c r="C30" s="4">
        <v>6568</v>
      </c>
      <c r="D30">
        <f t="shared" si="0"/>
        <v>206.54088050314465</v>
      </c>
      <c r="F30" s="2" t="s">
        <v>103</v>
      </c>
      <c r="G30">
        <v>36.82</v>
      </c>
      <c r="H30" s="4">
        <v>5351</v>
      </c>
      <c r="I30">
        <v>145.3286257468767</v>
      </c>
    </row>
    <row r="31" spans="1:9">
      <c r="A31" s="2" t="s">
        <v>67</v>
      </c>
      <c r="B31">
        <v>3.9</v>
      </c>
      <c r="C31" s="4">
        <v>790</v>
      </c>
      <c r="D31">
        <f t="shared" si="0"/>
        <v>202.56410256410257</v>
      </c>
      <c r="F31" s="2" t="s">
        <v>43</v>
      </c>
      <c r="G31">
        <v>19.809999999999999</v>
      </c>
      <c r="H31" s="4">
        <v>2868</v>
      </c>
      <c r="I31">
        <v>144.77536597677943</v>
      </c>
    </row>
    <row r="32" spans="1:9">
      <c r="A32" s="2" t="s">
        <v>24</v>
      </c>
      <c r="B32">
        <v>19.260000000000002</v>
      </c>
      <c r="C32" s="4">
        <v>3861</v>
      </c>
      <c r="D32">
        <f t="shared" si="0"/>
        <v>200.46728971962617</v>
      </c>
      <c r="F32" s="2" t="s">
        <v>62</v>
      </c>
      <c r="G32">
        <v>7.03</v>
      </c>
      <c r="H32" s="4">
        <v>1001</v>
      </c>
      <c r="I32">
        <v>142.38975817923185</v>
      </c>
    </row>
    <row r="33" spans="1:9">
      <c r="A33" s="2" t="s">
        <v>14</v>
      </c>
      <c r="B33">
        <v>30.69</v>
      </c>
      <c r="C33" s="4">
        <v>5962</v>
      </c>
      <c r="D33">
        <f t="shared" si="0"/>
        <v>194.26523297491039</v>
      </c>
      <c r="F33" s="2" t="s">
        <v>46</v>
      </c>
      <c r="G33">
        <v>7.66</v>
      </c>
      <c r="H33" s="4">
        <v>991</v>
      </c>
      <c r="I33">
        <f t="shared" ref="I33:I42" si="5">H33/G33</f>
        <v>129.37336814621409</v>
      </c>
    </row>
    <row r="34" spans="1:9">
      <c r="A34" s="2" t="s">
        <v>92</v>
      </c>
      <c r="B34">
        <v>7</v>
      </c>
      <c r="C34" s="4">
        <v>1290</v>
      </c>
      <c r="D34">
        <f t="shared" ref="D34:D65" si="6">C34/B34</f>
        <v>184.28571428571428</v>
      </c>
      <c r="F34" s="2" t="s">
        <v>115</v>
      </c>
      <c r="G34">
        <v>13.86</v>
      </c>
      <c r="H34" s="4">
        <v>1700</v>
      </c>
      <c r="I34">
        <f t="shared" si="5"/>
        <v>122.65512265512265</v>
      </c>
    </row>
    <row r="35" spans="1:9">
      <c r="A35" s="2" t="s">
        <v>74</v>
      </c>
      <c r="B35">
        <v>15.71</v>
      </c>
      <c r="C35" s="4">
        <v>2860</v>
      </c>
      <c r="D35">
        <f t="shared" si="6"/>
        <v>182.04964990451941</v>
      </c>
      <c r="F35" s="2" t="s">
        <v>106</v>
      </c>
      <c r="G35">
        <v>8.33</v>
      </c>
      <c r="H35" s="4">
        <v>991</v>
      </c>
      <c r="I35">
        <f t="shared" si="5"/>
        <v>118.96758703481393</v>
      </c>
    </row>
    <row r="36" spans="1:9">
      <c r="A36" s="2" t="s">
        <v>68</v>
      </c>
      <c r="B36">
        <v>52.31</v>
      </c>
      <c r="C36" s="4">
        <v>9369</v>
      </c>
      <c r="D36">
        <f t="shared" si="6"/>
        <v>179.10533358822403</v>
      </c>
      <c r="F36" s="2" t="s">
        <v>130</v>
      </c>
      <c r="G36">
        <v>14.36</v>
      </c>
      <c r="H36" s="4">
        <v>1705</v>
      </c>
      <c r="I36">
        <f t="shared" si="5"/>
        <v>118.73259052924791</v>
      </c>
    </row>
    <row r="37" spans="1:9">
      <c r="A37" s="2" t="s">
        <v>109</v>
      </c>
      <c r="B37">
        <v>12.2</v>
      </c>
      <c r="C37" s="4">
        <v>2184</v>
      </c>
      <c r="D37">
        <f t="shared" si="6"/>
        <v>179.01639344262296</v>
      </c>
      <c r="F37" s="2" t="s">
        <v>129</v>
      </c>
      <c r="G37">
        <v>1.18</v>
      </c>
      <c r="H37" s="4">
        <v>116</v>
      </c>
      <c r="I37">
        <f t="shared" si="5"/>
        <v>98.305084745762713</v>
      </c>
    </row>
    <row r="38" spans="1:9">
      <c r="A38" s="2" t="s">
        <v>5</v>
      </c>
      <c r="B38">
        <v>25.73</v>
      </c>
      <c r="C38" s="4">
        <v>4382</v>
      </c>
      <c r="D38">
        <f t="shared" si="6"/>
        <v>170.3070345899728</v>
      </c>
      <c r="F38" s="2" t="s">
        <v>42</v>
      </c>
      <c r="G38">
        <v>8.08</v>
      </c>
      <c r="H38" s="4">
        <v>953</v>
      </c>
      <c r="I38">
        <f t="shared" si="5"/>
        <v>117.94554455445544</v>
      </c>
    </row>
    <row r="39" spans="1:9">
      <c r="A39" s="2" t="s">
        <v>94</v>
      </c>
      <c r="B39">
        <v>13.36</v>
      </c>
      <c r="C39" s="4">
        <v>2252</v>
      </c>
      <c r="D39">
        <f t="shared" si="6"/>
        <v>168.56287425149702</v>
      </c>
      <c r="F39" s="2" t="s">
        <v>56</v>
      </c>
      <c r="G39">
        <v>23.78</v>
      </c>
      <c r="H39" s="4">
        <v>2804</v>
      </c>
      <c r="I39">
        <f t="shared" si="5"/>
        <v>117.91421362489487</v>
      </c>
    </row>
    <row r="40" spans="1:9">
      <c r="A40" s="2" t="s">
        <v>48</v>
      </c>
      <c r="B40">
        <v>7.07</v>
      </c>
      <c r="C40" s="4">
        <v>1162</v>
      </c>
      <c r="D40">
        <f t="shared" si="6"/>
        <v>164.35643564356434</v>
      </c>
      <c r="F40" s="2" t="s">
        <v>54</v>
      </c>
      <c r="G40">
        <v>7.88</v>
      </c>
      <c r="H40" s="4">
        <v>847</v>
      </c>
      <c r="I40">
        <f t="shared" si="5"/>
        <v>107.48730964467005</v>
      </c>
    </row>
    <row r="41" spans="1:9">
      <c r="A41" s="2" t="s">
        <v>4</v>
      </c>
      <c r="B41">
        <v>6.38</v>
      </c>
      <c r="C41" s="4">
        <v>1038</v>
      </c>
      <c r="D41">
        <f t="shared" si="6"/>
        <v>162.69592476489029</v>
      </c>
      <c r="F41" s="2" t="s">
        <v>70</v>
      </c>
      <c r="G41">
        <v>25.11</v>
      </c>
      <c r="H41" s="4">
        <v>2606</v>
      </c>
      <c r="I41">
        <f t="shared" si="5"/>
        <v>103.78335324571884</v>
      </c>
    </row>
    <row r="42" spans="1:9">
      <c r="A42" s="2" t="s">
        <v>6</v>
      </c>
      <c r="B42">
        <v>27.89</v>
      </c>
      <c r="C42" s="4">
        <v>4471</v>
      </c>
      <c r="D42">
        <f t="shared" si="6"/>
        <v>160.30835424883472</v>
      </c>
      <c r="F42" s="2" t="s">
        <v>69</v>
      </c>
      <c r="G42">
        <v>13.53</v>
      </c>
      <c r="H42" s="4">
        <v>1388</v>
      </c>
      <c r="I42">
        <f t="shared" si="5"/>
        <v>102.58684405025869</v>
      </c>
    </row>
    <row r="43" spans="1:9">
      <c r="A43" s="2" t="s">
        <v>111</v>
      </c>
      <c r="B43">
        <v>25.35</v>
      </c>
      <c r="C43" s="4">
        <v>3996</v>
      </c>
      <c r="D43">
        <f t="shared" si="6"/>
        <v>157.63313609467454</v>
      </c>
      <c r="F43" s="2" t="s">
        <v>99</v>
      </c>
      <c r="G43">
        <v>4.04</v>
      </c>
      <c r="H43" s="4">
        <v>396</v>
      </c>
      <c r="I43">
        <v>98.019801980198025</v>
      </c>
    </row>
    <row r="44" spans="1:9">
      <c r="A44" s="2" t="s">
        <v>102</v>
      </c>
      <c r="B44">
        <v>21.16</v>
      </c>
      <c r="C44" s="4">
        <v>3202</v>
      </c>
      <c r="D44">
        <f t="shared" si="6"/>
        <v>151.32325141776937</v>
      </c>
      <c r="F44" s="2" t="s">
        <v>107</v>
      </c>
      <c r="G44">
        <v>5.72</v>
      </c>
      <c r="H44" s="4">
        <v>557</v>
      </c>
      <c r="I44">
        <v>97.377622377622387</v>
      </c>
    </row>
    <row r="45" spans="1:9">
      <c r="A45" s="2" t="s">
        <v>29</v>
      </c>
      <c r="B45">
        <v>23.44</v>
      </c>
      <c r="C45" s="4">
        <v>3483</v>
      </c>
      <c r="D45">
        <f t="shared" si="6"/>
        <v>148.59215017064847</v>
      </c>
      <c r="F45" s="2" t="s">
        <v>37</v>
      </c>
      <c r="G45">
        <v>4.5199999999999996</v>
      </c>
      <c r="H45" s="4">
        <v>480</v>
      </c>
      <c r="I45">
        <f t="shared" ref="I45" si="7">H45/G45</f>
        <v>106.19469026548674</v>
      </c>
    </row>
    <row r="46" spans="1:9">
      <c r="A46" s="2" t="s">
        <v>59</v>
      </c>
      <c r="B46">
        <v>51.12</v>
      </c>
      <c r="C46" s="4">
        <v>7487</v>
      </c>
      <c r="D46">
        <f t="shared" si="6"/>
        <v>146.45931142410015</v>
      </c>
      <c r="F46" s="2" t="s">
        <v>127</v>
      </c>
      <c r="G46">
        <v>38.33</v>
      </c>
      <c r="H46" s="4">
        <v>3486</v>
      </c>
      <c r="I46">
        <f t="shared" ref="I46:I50" si="8">H46/G46</f>
        <v>90.947038872945484</v>
      </c>
    </row>
    <row r="47" spans="1:9">
      <c r="A47" s="2" t="s">
        <v>103</v>
      </c>
      <c r="B47">
        <v>36.82</v>
      </c>
      <c r="C47" s="4">
        <v>5351</v>
      </c>
      <c r="D47">
        <f t="shared" si="6"/>
        <v>145.3286257468767</v>
      </c>
      <c r="F47" s="2" t="s">
        <v>119</v>
      </c>
      <c r="G47">
        <v>29.79</v>
      </c>
      <c r="H47" s="4">
        <v>3104</v>
      </c>
      <c r="I47">
        <f t="shared" si="8"/>
        <v>104.19603893924136</v>
      </c>
    </row>
    <row r="48" spans="1:9">
      <c r="A48" s="2" t="s">
        <v>43</v>
      </c>
      <c r="B48">
        <v>19.809999999999999</v>
      </c>
      <c r="C48" s="4">
        <v>2868</v>
      </c>
      <c r="D48">
        <f t="shared" si="6"/>
        <v>144.77536597677943</v>
      </c>
      <c r="F48" s="2" t="s">
        <v>124</v>
      </c>
      <c r="G48">
        <v>33.549999999999997</v>
      </c>
      <c r="H48" s="4">
        <v>3971</v>
      </c>
      <c r="I48">
        <f t="shared" si="8"/>
        <v>118.36065573770493</v>
      </c>
    </row>
    <row r="49" spans="1:9">
      <c r="A49" s="2" t="s">
        <v>62</v>
      </c>
      <c r="B49">
        <v>7.03</v>
      </c>
      <c r="C49" s="4">
        <v>1001</v>
      </c>
      <c r="D49">
        <f t="shared" si="6"/>
        <v>142.38975817923185</v>
      </c>
      <c r="F49" s="2" t="s">
        <v>96</v>
      </c>
      <c r="G49">
        <v>6.15</v>
      </c>
      <c r="H49" s="4">
        <v>3447</v>
      </c>
      <c r="I49">
        <f t="shared" si="8"/>
        <v>560.48780487804879</v>
      </c>
    </row>
    <row r="50" spans="1:9">
      <c r="A50" s="2" t="s">
        <v>40</v>
      </c>
      <c r="B50">
        <v>6.32</v>
      </c>
      <c r="C50" s="4">
        <v>897</v>
      </c>
      <c r="D50">
        <f t="shared" si="6"/>
        <v>141.93037974683543</v>
      </c>
      <c r="F50" s="2" t="s">
        <v>120</v>
      </c>
      <c r="G50">
        <v>12.03</v>
      </c>
      <c r="H50" s="4">
        <v>3213</v>
      </c>
      <c r="I50">
        <f t="shared" si="8"/>
        <v>267.08229426433917</v>
      </c>
    </row>
    <row r="51" spans="1:9">
      <c r="A51" s="2" t="s">
        <v>65</v>
      </c>
      <c r="B51">
        <v>6.49</v>
      </c>
      <c r="C51" s="4">
        <v>918</v>
      </c>
      <c r="D51">
        <f t="shared" si="6"/>
        <v>141.44838212634824</v>
      </c>
      <c r="F51" s="2" t="s">
        <v>110</v>
      </c>
      <c r="G51">
        <v>81.349999999999994</v>
      </c>
      <c r="H51" s="4">
        <v>19264</v>
      </c>
      <c r="I51">
        <f>H51/G51</f>
        <v>236.80393362015982</v>
      </c>
    </row>
    <row r="52" spans="1:9">
      <c r="A52" s="2" t="s">
        <v>82</v>
      </c>
      <c r="B52">
        <v>12.6</v>
      </c>
      <c r="C52" s="4">
        <v>1721</v>
      </c>
      <c r="D52">
        <f t="shared" si="6"/>
        <v>136.5873015873016</v>
      </c>
      <c r="F52" s="2" t="s">
        <v>14</v>
      </c>
      <c r="G52">
        <v>30.69</v>
      </c>
      <c r="H52" s="4">
        <v>5962</v>
      </c>
      <c r="I52">
        <f>H52/G52</f>
        <v>194.26523297491039</v>
      </c>
    </row>
    <row r="53" spans="1:9">
      <c r="A53" s="2" t="s">
        <v>118</v>
      </c>
      <c r="B53">
        <v>19.05</v>
      </c>
      <c r="C53" s="4">
        <v>2472</v>
      </c>
      <c r="D53">
        <f t="shared" si="6"/>
        <v>129.76377952755905</v>
      </c>
      <c r="F53" s="2" t="s">
        <v>24</v>
      </c>
      <c r="G53">
        <v>19.260000000000002</v>
      </c>
      <c r="H53" s="4">
        <v>3861</v>
      </c>
      <c r="I53">
        <f>H53/G53</f>
        <v>200.46728971962617</v>
      </c>
    </row>
    <row r="54" spans="1:9">
      <c r="A54" s="2" t="s">
        <v>46</v>
      </c>
      <c r="B54">
        <v>7.66</v>
      </c>
      <c r="C54" s="4">
        <v>991</v>
      </c>
      <c r="D54">
        <f t="shared" si="6"/>
        <v>129.37336814621409</v>
      </c>
      <c r="F54" s="2" t="s">
        <v>29</v>
      </c>
      <c r="G54">
        <v>23.44</v>
      </c>
      <c r="H54" s="4">
        <v>3483</v>
      </c>
      <c r="I54">
        <f>H54/G54</f>
        <v>148.59215017064847</v>
      </c>
    </row>
    <row r="55" spans="1:9">
      <c r="A55" s="2" t="s">
        <v>35</v>
      </c>
      <c r="B55">
        <v>4.29</v>
      </c>
      <c r="C55" s="4">
        <v>551</v>
      </c>
      <c r="D55">
        <f t="shared" si="6"/>
        <v>128.43822843822844</v>
      </c>
    </row>
    <row r="56" spans="1:9">
      <c r="A56" s="2" t="s">
        <v>15</v>
      </c>
      <c r="B56">
        <v>51.81</v>
      </c>
      <c r="C56" s="4">
        <v>6424</v>
      </c>
      <c r="D56">
        <f t="shared" si="6"/>
        <v>123.99150743099787</v>
      </c>
    </row>
    <row r="57" spans="1:9">
      <c r="A57" s="2" t="s">
        <v>115</v>
      </c>
      <c r="B57">
        <v>13.86</v>
      </c>
      <c r="C57" s="4">
        <v>1700</v>
      </c>
      <c r="D57">
        <f t="shared" si="6"/>
        <v>122.65512265512265</v>
      </c>
    </row>
    <row r="58" spans="1:9">
      <c r="A58" s="2" t="s">
        <v>106</v>
      </c>
      <c r="B58">
        <v>8.33</v>
      </c>
      <c r="C58" s="4">
        <v>991</v>
      </c>
      <c r="D58">
        <f t="shared" si="6"/>
        <v>118.96758703481393</v>
      </c>
    </row>
    <row r="59" spans="1:9">
      <c r="A59" s="2" t="s">
        <v>130</v>
      </c>
      <c r="B59">
        <v>14.36</v>
      </c>
      <c r="C59" s="4">
        <v>1705</v>
      </c>
      <c r="D59">
        <f t="shared" si="6"/>
        <v>118.73259052924791</v>
      </c>
    </row>
    <row r="60" spans="1:9">
      <c r="A60" s="2" t="s">
        <v>124</v>
      </c>
      <c r="B60">
        <v>33.549999999999997</v>
      </c>
      <c r="C60" s="4">
        <v>3971</v>
      </c>
      <c r="D60">
        <f t="shared" si="6"/>
        <v>118.36065573770493</v>
      </c>
    </row>
    <row r="61" spans="1:9">
      <c r="A61" s="2" t="s">
        <v>42</v>
      </c>
      <c r="B61">
        <v>8.08</v>
      </c>
      <c r="C61" s="4">
        <v>953</v>
      </c>
      <c r="D61">
        <f t="shared" si="6"/>
        <v>117.94554455445544</v>
      </c>
    </row>
    <row r="62" spans="1:9">
      <c r="A62" s="2" t="s">
        <v>56</v>
      </c>
      <c r="B62">
        <v>23.78</v>
      </c>
      <c r="C62" s="4">
        <v>2804</v>
      </c>
      <c r="D62">
        <f t="shared" si="6"/>
        <v>117.91421362489487</v>
      </c>
    </row>
    <row r="63" spans="1:9">
      <c r="A63" s="2" t="s">
        <v>12</v>
      </c>
      <c r="B63">
        <v>26.63</v>
      </c>
      <c r="C63" s="4">
        <v>3105</v>
      </c>
      <c r="D63">
        <f t="shared" si="6"/>
        <v>116.59782200525723</v>
      </c>
    </row>
    <row r="64" spans="1:9">
      <c r="A64" s="2" t="s">
        <v>9</v>
      </c>
      <c r="B64">
        <v>21.85</v>
      </c>
      <c r="C64" s="4">
        <v>2502</v>
      </c>
      <c r="D64">
        <f t="shared" si="6"/>
        <v>114.50800915331807</v>
      </c>
    </row>
    <row r="65" spans="1:8">
      <c r="A65" s="2" t="s">
        <v>54</v>
      </c>
      <c r="B65">
        <v>7.88</v>
      </c>
      <c r="C65" s="4">
        <v>847</v>
      </c>
      <c r="D65">
        <f t="shared" si="6"/>
        <v>107.48730964467005</v>
      </c>
    </row>
    <row r="66" spans="1:8">
      <c r="A66" s="2" t="s">
        <v>37</v>
      </c>
      <c r="B66">
        <v>4.5199999999999996</v>
      </c>
      <c r="C66" s="4">
        <v>480</v>
      </c>
      <c r="D66">
        <f t="shared" ref="D66:D97" si="9">C66/B66</f>
        <v>106.19469026548674</v>
      </c>
    </row>
    <row r="67" spans="1:8">
      <c r="A67" s="2" t="s">
        <v>119</v>
      </c>
      <c r="B67">
        <v>29.79</v>
      </c>
      <c r="C67" s="4">
        <v>3104</v>
      </c>
      <c r="D67">
        <f t="shared" si="9"/>
        <v>104.19603893924136</v>
      </c>
      <c r="G67" s="7">
        <f>SUM(G2:G66)</f>
        <v>933.07999999999993</v>
      </c>
      <c r="H67" s="5">
        <f>SUM(H2:H66)</f>
        <v>215469</v>
      </c>
    </row>
    <row r="68" spans="1:8">
      <c r="A68" s="2" t="s">
        <v>70</v>
      </c>
      <c r="B68">
        <v>25.11</v>
      </c>
      <c r="C68" s="4">
        <v>2606</v>
      </c>
      <c r="D68">
        <f t="shared" si="9"/>
        <v>103.78335324571884</v>
      </c>
    </row>
    <row r="69" spans="1:8">
      <c r="A69" s="2" t="s">
        <v>69</v>
      </c>
      <c r="B69">
        <v>13.53</v>
      </c>
      <c r="C69" s="4">
        <v>1388</v>
      </c>
      <c r="D69">
        <f t="shared" si="9"/>
        <v>102.58684405025869</v>
      </c>
    </row>
    <row r="70" spans="1:8">
      <c r="A70" s="2" t="s">
        <v>126</v>
      </c>
      <c r="B70">
        <v>5.07</v>
      </c>
      <c r="C70" s="4">
        <v>519</v>
      </c>
      <c r="D70">
        <f t="shared" si="9"/>
        <v>102.36686390532543</v>
      </c>
    </row>
    <row r="71" spans="1:8">
      <c r="A71" s="2" t="s">
        <v>75</v>
      </c>
      <c r="B71">
        <v>7.11</v>
      </c>
      <c r="C71" s="4">
        <v>725</v>
      </c>
      <c r="D71">
        <f t="shared" si="9"/>
        <v>101.96905766526019</v>
      </c>
    </row>
    <row r="72" spans="1:8">
      <c r="A72" s="2" t="s">
        <v>129</v>
      </c>
      <c r="B72">
        <v>1.18</v>
      </c>
      <c r="C72" s="4">
        <v>116</v>
      </c>
      <c r="D72">
        <f t="shared" si="9"/>
        <v>98.305084745762713</v>
      </c>
    </row>
    <row r="73" spans="1:8">
      <c r="A73" s="2" t="s">
        <v>99</v>
      </c>
      <c r="B73">
        <v>4.04</v>
      </c>
      <c r="C73" s="4">
        <v>396</v>
      </c>
      <c r="D73">
        <f t="shared" si="9"/>
        <v>98.019801980198025</v>
      </c>
    </row>
    <row r="74" spans="1:8">
      <c r="A74" s="2" t="s">
        <v>107</v>
      </c>
      <c r="B74">
        <v>5.72</v>
      </c>
      <c r="C74" s="4">
        <v>557</v>
      </c>
      <c r="D74">
        <f t="shared" si="9"/>
        <v>97.377622377622387</v>
      </c>
    </row>
    <row r="75" spans="1:8">
      <c r="A75" s="2" t="s">
        <v>78</v>
      </c>
      <c r="B75">
        <v>19.34</v>
      </c>
      <c r="C75" s="4">
        <v>1840</v>
      </c>
      <c r="D75">
        <f t="shared" si="9"/>
        <v>95.13960703205791</v>
      </c>
    </row>
    <row r="76" spans="1:8">
      <c r="A76" s="2" t="s">
        <v>27</v>
      </c>
      <c r="B76">
        <v>6.97</v>
      </c>
      <c r="C76" s="4">
        <v>662</v>
      </c>
      <c r="D76">
        <f t="shared" si="9"/>
        <v>94.978479196556677</v>
      </c>
    </row>
    <row r="77" spans="1:8">
      <c r="A77" s="2" t="s">
        <v>89</v>
      </c>
      <c r="B77">
        <v>17.14</v>
      </c>
      <c r="C77" s="4">
        <v>1617</v>
      </c>
      <c r="D77">
        <f t="shared" si="9"/>
        <v>94.340723453908979</v>
      </c>
    </row>
    <row r="78" spans="1:8">
      <c r="A78" s="2" t="s">
        <v>11</v>
      </c>
      <c r="B78">
        <v>32.58</v>
      </c>
      <c r="C78" s="4">
        <v>3001</v>
      </c>
      <c r="D78">
        <f t="shared" si="9"/>
        <v>92.111724984653165</v>
      </c>
    </row>
    <row r="79" spans="1:8">
      <c r="A79" s="2" t="s">
        <v>33</v>
      </c>
      <c r="B79">
        <v>41.22</v>
      </c>
      <c r="C79" s="4">
        <v>3749</v>
      </c>
      <c r="D79">
        <f t="shared" si="9"/>
        <v>90.950994662785064</v>
      </c>
    </row>
    <row r="80" spans="1:8">
      <c r="A80" s="2" t="s">
        <v>127</v>
      </c>
      <c r="B80">
        <v>38.33</v>
      </c>
      <c r="C80" s="4">
        <v>3486</v>
      </c>
      <c r="D80">
        <f t="shared" si="9"/>
        <v>90.947038872945484</v>
      </c>
    </row>
    <row r="81" spans="1:4">
      <c r="A81" s="2" t="s">
        <v>71</v>
      </c>
      <c r="B81">
        <v>50.42</v>
      </c>
      <c r="C81" s="4">
        <v>4577</v>
      </c>
      <c r="D81">
        <f t="shared" si="9"/>
        <v>90.777469258230852</v>
      </c>
    </row>
    <row r="82" spans="1:4">
      <c r="A82" s="2" t="s">
        <v>17</v>
      </c>
      <c r="B82">
        <v>19.47</v>
      </c>
      <c r="C82" s="4">
        <v>1729</v>
      </c>
      <c r="D82">
        <f t="shared" si="9"/>
        <v>88.803287108371862</v>
      </c>
    </row>
    <row r="83" spans="1:4">
      <c r="A83" s="2" t="s">
        <v>108</v>
      </c>
      <c r="B83">
        <v>35.24</v>
      </c>
      <c r="C83" s="4">
        <v>3069</v>
      </c>
      <c r="D83">
        <f t="shared" si="9"/>
        <v>87.088535754824065</v>
      </c>
    </row>
    <row r="84" spans="1:4">
      <c r="A84" s="2" t="s">
        <v>80</v>
      </c>
      <c r="B84">
        <v>31.61</v>
      </c>
      <c r="C84" s="4">
        <v>2745</v>
      </c>
      <c r="D84">
        <f t="shared" si="9"/>
        <v>86.839607719076241</v>
      </c>
    </row>
    <row r="85" spans="1:4">
      <c r="A85" s="2" t="s">
        <v>91</v>
      </c>
      <c r="B85">
        <v>18.13</v>
      </c>
      <c r="C85" s="4">
        <v>1559</v>
      </c>
      <c r="D85">
        <f t="shared" si="9"/>
        <v>85.990071704357419</v>
      </c>
    </row>
    <row r="86" spans="1:4">
      <c r="A86" s="2" t="s">
        <v>86</v>
      </c>
      <c r="B86">
        <v>4.5599999999999996</v>
      </c>
      <c r="C86" s="4">
        <v>386</v>
      </c>
      <c r="D86">
        <f t="shared" si="9"/>
        <v>84.649122807017548</v>
      </c>
    </row>
    <row r="87" spans="1:4">
      <c r="A87" s="2" t="s">
        <v>63</v>
      </c>
      <c r="B87">
        <v>9.16</v>
      </c>
      <c r="C87" s="4">
        <v>760</v>
      </c>
      <c r="D87">
        <f t="shared" si="9"/>
        <v>82.969432314410483</v>
      </c>
    </row>
    <row r="88" spans="1:4">
      <c r="A88" s="2" t="s">
        <v>116</v>
      </c>
      <c r="B88">
        <v>26.95</v>
      </c>
      <c r="C88" s="4">
        <v>2218</v>
      </c>
      <c r="D88">
        <f t="shared" si="9"/>
        <v>82.300556586270872</v>
      </c>
    </row>
    <row r="89" spans="1:4">
      <c r="A89" s="2" t="s">
        <v>105</v>
      </c>
      <c r="B89">
        <v>44.42</v>
      </c>
      <c r="C89" s="4">
        <v>3649</v>
      </c>
      <c r="D89">
        <f t="shared" si="9"/>
        <v>82.147681224673562</v>
      </c>
    </row>
    <row r="90" spans="1:4">
      <c r="A90" s="2" t="s">
        <v>18</v>
      </c>
      <c r="B90">
        <v>27.82</v>
      </c>
      <c r="C90" s="4">
        <v>2233</v>
      </c>
      <c r="D90">
        <f t="shared" si="9"/>
        <v>80.265995686556437</v>
      </c>
    </row>
    <row r="91" spans="1:4">
      <c r="A91" s="2" t="s">
        <v>28</v>
      </c>
      <c r="B91">
        <v>24.61</v>
      </c>
      <c r="C91" s="4">
        <v>1947</v>
      </c>
      <c r="D91">
        <f t="shared" si="9"/>
        <v>79.114181227143433</v>
      </c>
    </row>
    <row r="92" spans="1:4">
      <c r="A92" s="2" t="s">
        <v>47</v>
      </c>
      <c r="B92">
        <v>59.59</v>
      </c>
      <c r="C92" s="4">
        <v>4688</v>
      </c>
      <c r="D92">
        <f t="shared" si="9"/>
        <v>78.670917939251552</v>
      </c>
    </row>
    <row r="93" spans="1:4">
      <c r="A93" s="2" t="s">
        <v>57</v>
      </c>
      <c r="B93">
        <v>8.16</v>
      </c>
      <c r="C93" s="4">
        <v>630</v>
      </c>
      <c r="D93">
        <f t="shared" si="9"/>
        <v>77.205882352941174</v>
      </c>
    </row>
    <row r="94" spans="1:4">
      <c r="A94" s="2" t="s">
        <v>83</v>
      </c>
      <c r="B94">
        <v>13.2</v>
      </c>
      <c r="C94" s="4">
        <v>1008</v>
      </c>
      <c r="D94">
        <f t="shared" si="9"/>
        <v>76.363636363636374</v>
      </c>
    </row>
    <row r="95" spans="1:4">
      <c r="A95" s="2" t="s">
        <v>52</v>
      </c>
      <c r="B95">
        <v>8.76</v>
      </c>
      <c r="C95" s="4">
        <v>663</v>
      </c>
      <c r="D95">
        <f t="shared" si="9"/>
        <v>75.68493150684931</v>
      </c>
    </row>
    <row r="96" spans="1:4">
      <c r="A96" s="2" t="s">
        <v>100</v>
      </c>
      <c r="B96">
        <v>18.8</v>
      </c>
      <c r="C96" s="4">
        <v>1414</v>
      </c>
      <c r="D96">
        <f t="shared" si="9"/>
        <v>75.212765957446805</v>
      </c>
    </row>
    <row r="97" spans="1:4">
      <c r="A97" s="2" t="s">
        <v>44</v>
      </c>
      <c r="B97">
        <v>95.65</v>
      </c>
      <c r="C97" s="4">
        <v>7005</v>
      </c>
      <c r="D97">
        <f t="shared" si="9"/>
        <v>73.235755358076318</v>
      </c>
    </row>
    <row r="98" spans="1:4">
      <c r="A98" s="2" t="s">
        <v>81</v>
      </c>
      <c r="B98">
        <v>28.97</v>
      </c>
      <c r="C98" s="4">
        <v>2098</v>
      </c>
      <c r="D98">
        <f t="shared" ref="D98:D129" si="10">C98/B98</f>
        <v>72.419744563341396</v>
      </c>
    </row>
    <row r="99" spans="1:4">
      <c r="A99" s="2" t="s">
        <v>20</v>
      </c>
      <c r="B99">
        <v>43.72</v>
      </c>
      <c r="C99" s="4">
        <v>3156</v>
      </c>
      <c r="D99">
        <f t="shared" si="10"/>
        <v>72.186642268984443</v>
      </c>
    </row>
    <row r="100" spans="1:4">
      <c r="A100" s="2" t="s">
        <v>51</v>
      </c>
      <c r="B100">
        <v>12.87</v>
      </c>
      <c r="C100" s="4">
        <v>924</v>
      </c>
      <c r="D100">
        <f t="shared" si="10"/>
        <v>71.794871794871796</v>
      </c>
    </row>
    <row r="101" spans="1:4">
      <c r="A101" s="2" t="s">
        <v>3</v>
      </c>
      <c r="B101">
        <v>41.32</v>
      </c>
      <c r="C101" s="4">
        <v>2964</v>
      </c>
      <c r="D101">
        <f t="shared" si="10"/>
        <v>71.732817037754117</v>
      </c>
    </row>
    <row r="102" spans="1:4">
      <c r="A102" s="2" t="s">
        <v>58</v>
      </c>
      <c r="B102">
        <v>28.62</v>
      </c>
      <c r="C102" s="4">
        <v>2051</v>
      </c>
      <c r="D102">
        <f t="shared" si="10"/>
        <v>71.663172606568835</v>
      </c>
    </row>
    <row r="103" spans="1:4">
      <c r="A103" s="2" t="s">
        <v>128</v>
      </c>
      <c r="B103">
        <v>10.130000000000001</v>
      </c>
      <c r="C103" s="4">
        <v>694</v>
      </c>
      <c r="D103">
        <f t="shared" si="10"/>
        <v>68.509378084896341</v>
      </c>
    </row>
    <row r="104" spans="1:4">
      <c r="A104" s="2" t="s">
        <v>93</v>
      </c>
      <c r="B104">
        <v>7.66</v>
      </c>
      <c r="C104" s="4">
        <v>505</v>
      </c>
      <c r="D104">
        <f t="shared" si="10"/>
        <v>65.926892950391647</v>
      </c>
    </row>
    <row r="105" spans="1:4">
      <c r="A105" s="2" t="s">
        <v>85</v>
      </c>
      <c r="B105">
        <v>113.23</v>
      </c>
      <c r="C105" s="4">
        <v>7426</v>
      </c>
      <c r="D105">
        <f t="shared" si="10"/>
        <v>65.58332597368188</v>
      </c>
    </row>
    <row r="106" spans="1:4">
      <c r="A106" s="2" t="s">
        <v>39</v>
      </c>
      <c r="B106">
        <v>10.19</v>
      </c>
      <c r="C106" s="4">
        <v>647</v>
      </c>
      <c r="D106">
        <f t="shared" si="10"/>
        <v>63.49362119725221</v>
      </c>
    </row>
    <row r="107" spans="1:4">
      <c r="A107" s="2" t="s">
        <v>38</v>
      </c>
      <c r="B107">
        <v>4.92</v>
      </c>
      <c r="C107" s="4">
        <v>307</v>
      </c>
      <c r="D107">
        <f t="shared" si="10"/>
        <v>62.398373983739837</v>
      </c>
    </row>
    <row r="108" spans="1:4">
      <c r="A108" s="2" t="s">
        <v>64</v>
      </c>
      <c r="B108">
        <v>22.7</v>
      </c>
      <c r="C108" s="4">
        <v>1410</v>
      </c>
      <c r="D108">
        <f t="shared" si="10"/>
        <v>62.114537444933923</v>
      </c>
    </row>
    <row r="109" spans="1:4">
      <c r="A109" s="2" t="s">
        <v>95</v>
      </c>
      <c r="B109">
        <v>53.03</v>
      </c>
      <c r="C109" s="4">
        <v>3280</v>
      </c>
      <c r="D109">
        <f t="shared" si="10"/>
        <v>61.851782010182916</v>
      </c>
    </row>
    <row r="110" spans="1:4">
      <c r="A110" s="2" t="s">
        <v>73</v>
      </c>
      <c r="B110">
        <v>35.82</v>
      </c>
      <c r="C110" s="4">
        <v>2205</v>
      </c>
      <c r="D110">
        <f t="shared" si="10"/>
        <v>61.557788944723619</v>
      </c>
    </row>
    <row r="111" spans="1:4">
      <c r="A111" s="2" t="s">
        <v>34</v>
      </c>
      <c r="B111">
        <v>6.11</v>
      </c>
      <c r="C111" s="4">
        <v>375</v>
      </c>
      <c r="D111">
        <f t="shared" si="10"/>
        <v>61.374795417348608</v>
      </c>
    </row>
    <row r="112" spans="1:4">
      <c r="A112" s="2" t="s">
        <v>26</v>
      </c>
      <c r="B112">
        <v>10.71</v>
      </c>
      <c r="C112" s="4">
        <v>646</v>
      </c>
      <c r="D112">
        <f t="shared" si="10"/>
        <v>60.317460317460309</v>
      </c>
    </row>
    <row r="113" spans="1:4">
      <c r="A113" s="2" t="s">
        <v>10</v>
      </c>
      <c r="B113">
        <v>14.13</v>
      </c>
      <c r="C113" s="4">
        <v>838</v>
      </c>
      <c r="D113">
        <f t="shared" si="10"/>
        <v>59.30644019815994</v>
      </c>
    </row>
    <row r="114" spans="1:4">
      <c r="A114" s="2" t="s">
        <v>121</v>
      </c>
      <c r="B114">
        <v>44.12</v>
      </c>
      <c r="C114" s="4">
        <v>2608</v>
      </c>
      <c r="D114">
        <f t="shared" si="10"/>
        <v>59.111514052583864</v>
      </c>
    </row>
    <row r="115" spans="1:4">
      <c r="A115" s="2" t="s">
        <v>31</v>
      </c>
      <c r="B115">
        <v>15.5</v>
      </c>
      <c r="C115" s="4">
        <v>912</v>
      </c>
      <c r="D115">
        <f t="shared" si="10"/>
        <v>58.838709677419352</v>
      </c>
    </row>
    <row r="116" spans="1:4">
      <c r="A116" s="2" t="s">
        <v>32</v>
      </c>
      <c r="B116">
        <v>21.7</v>
      </c>
      <c r="C116" s="4">
        <v>1274</v>
      </c>
      <c r="D116">
        <f t="shared" si="10"/>
        <v>58.70967741935484</v>
      </c>
    </row>
    <row r="117" spans="1:4">
      <c r="A117" s="2" t="s">
        <v>45</v>
      </c>
      <c r="B117">
        <v>37.97</v>
      </c>
      <c r="C117" s="4">
        <v>2224</v>
      </c>
      <c r="D117">
        <f t="shared" si="10"/>
        <v>58.572557282064793</v>
      </c>
    </row>
    <row r="118" spans="1:4">
      <c r="A118" s="2" t="s">
        <v>21</v>
      </c>
      <c r="B118">
        <v>12.65</v>
      </c>
      <c r="C118" s="4">
        <v>713</v>
      </c>
      <c r="D118">
        <f t="shared" si="10"/>
        <v>56.36363636363636</v>
      </c>
    </row>
    <row r="119" spans="1:4">
      <c r="A119" s="2" t="s">
        <v>66</v>
      </c>
      <c r="B119">
        <v>23.42</v>
      </c>
      <c r="C119" s="4">
        <v>1293</v>
      </c>
      <c r="D119">
        <f t="shared" si="10"/>
        <v>55.209222886421855</v>
      </c>
    </row>
    <row r="120" spans="1:4">
      <c r="A120" s="2" t="s">
        <v>87</v>
      </c>
      <c r="B120">
        <v>98.53</v>
      </c>
      <c r="C120" s="4">
        <v>5052</v>
      </c>
      <c r="D120">
        <f t="shared" si="10"/>
        <v>51.273723738962751</v>
      </c>
    </row>
    <row r="121" spans="1:4">
      <c r="A121" s="2" t="s">
        <v>88</v>
      </c>
      <c r="B121">
        <v>37.82</v>
      </c>
      <c r="C121" s="4">
        <v>1835</v>
      </c>
      <c r="D121">
        <f t="shared" si="10"/>
        <v>48.519301956636703</v>
      </c>
    </row>
    <row r="122" spans="1:4">
      <c r="A122" s="2" t="s">
        <v>55</v>
      </c>
      <c r="B122">
        <v>331.58</v>
      </c>
      <c r="C122" s="4">
        <v>15635</v>
      </c>
      <c r="D122">
        <f t="shared" si="10"/>
        <v>47.153024911032034</v>
      </c>
    </row>
    <row r="123" spans="1:4">
      <c r="A123" s="2" t="s">
        <v>84</v>
      </c>
      <c r="B123">
        <v>36.56</v>
      </c>
      <c r="C123" s="4">
        <v>1648</v>
      </c>
      <c r="D123">
        <f t="shared" si="10"/>
        <v>45.076586433260388</v>
      </c>
    </row>
    <row r="124" spans="1:4">
      <c r="A124" s="2" t="s">
        <v>30</v>
      </c>
      <c r="B124">
        <v>54.03</v>
      </c>
      <c r="C124" s="4">
        <v>2404</v>
      </c>
      <c r="D124">
        <f t="shared" si="10"/>
        <v>44.49379974088469</v>
      </c>
    </row>
    <row r="125" spans="1:4">
      <c r="A125" s="2" t="s">
        <v>49</v>
      </c>
      <c r="B125">
        <v>12.82</v>
      </c>
      <c r="C125" s="4">
        <v>562</v>
      </c>
      <c r="D125">
        <f t="shared" si="10"/>
        <v>43.837753510140402</v>
      </c>
    </row>
    <row r="126" spans="1:4">
      <c r="A126" s="2" t="s">
        <v>76</v>
      </c>
      <c r="B126">
        <v>32.020000000000003</v>
      </c>
      <c r="C126" s="4">
        <v>1403</v>
      </c>
      <c r="D126">
        <f t="shared" si="10"/>
        <v>43.816364772017486</v>
      </c>
    </row>
    <row r="127" spans="1:4">
      <c r="A127" s="2" t="s">
        <v>16</v>
      </c>
      <c r="B127">
        <v>17.62</v>
      </c>
      <c r="C127" s="4">
        <v>739</v>
      </c>
      <c r="D127">
        <f t="shared" si="10"/>
        <v>41.940976163450621</v>
      </c>
    </row>
    <row r="128" spans="1:4">
      <c r="A128" s="2" t="s">
        <v>22</v>
      </c>
      <c r="B128">
        <v>10.43</v>
      </c>
      <c r="C128" s="4">
        <v>427</v>
      </c>
      <c r="D128">
        <f t="shared" si="10"/>
        <v>40.939597315436245</v>
      </c>
    </row>
    <row r="129" spans="1:4">
      <c r="A129" s="2" t="s">
        <v>13</v>
      </c>
      <c r="B129">
        <v>45.79</v>
      </c>
      <c r="C129" s="4">
        <v>1840</v>
      </c>
      <c r="D129">
        <f t="shared" si="10"/>
        <v>40.183446167285432</v>
      </c>
    </row>
    <row r="130" spans="1:4">
      <c r="A130" s="2" t="s">
        <v>19</v>
      </c>
      <c r="B130">
        <v>9.39</v>
      </c>
      <c r="C130" s="4">
        <v>355</v>
      </c>
      <c r="D130">
        <f>C130/B130</f>
        <v>37.806176783812568</v>
      </c>
    </row>
    <row r="131" spans="1:4">
      <c r="A131" s="2" t="s">
        <v>23</v>
      </c>
      <c r="B131">
        <v>18.079999999999998</v>
      </c>
      <c r="C131" s="4">
        <v>677</v>
      </c>
      <c r="D131">
        <f>C131/B131</f>
        <v>37.444690265486727</v>
      </c>
    </row>
    <row r="132" spans="1:4">
      <c r="A132" s="2" t="s">
        <v>77</v>
      </c>
      <c r="B132">
        <v>48.71</v>
      </c>
      <c r="C132" s="4">
        <v>1758</v>
      </c>
      <c r="D132">
        <f>C132/B132</f>
        <v>36.09115171422706</v>
      </c>
    </row>
    <row r="133" spans="1:4">
      <c r="A133" s="2" t="s">
        <v>79</v>
      </c>
      <c r="B133">
        <v>6.45</v>
      </c>
      <c r="C133" s="4">
        <v>0</v>
      </c>
      <c r="D133">
        <f>C133/B133</f>
        <v>0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33"/>
  <sheetViews>
    <sheetView workbookViewId="0">
      <selection activeCell="M14" sqref="M14"/>
    </sheetView>
  </sheetViews>
  <sheetFormatPr defaultRowHeight="15"/>
  <sheetData>
    <row r="1" spans="1:14">
      <c r="A1" s="1" t="s">
        <v>0</v>
      </c>
      <c r="B1" t="s">
        <v>1</v>
      </c>
      <c r="C1" s="3" t="s">
        <v>138</v>
      </c>
      <c r="D1" t="s">
        <v>133</v>
      </c>
      <c r="F1" s="10" t="s">
        <v>148</v>
      </c>
      <c r="G1" s="10"/>
      <c r="H1" s="10"/>
      <c r="I1" s="10"/>
      <c r="K1" t="s">
        <v>149</v>
      </c>
    </row>
    <row r="2" spans="1:14">
      <c r="A2" s="2" t="s">
        <v>61</v>
      </c>
      <c r="B2">
        <v>59.1</v>
      </c>
      <c r="C2" s="4">
        <v>53112</v>
      </c>
      <c r="D2">
        <f t="shared" ref="D2:D33" si="0">C2/B2</f>
        <v>898.68020304568529</v>
      </c>
      <c r="F2" s="2" t="s">
        <v>61</v>
      </c>
      <c r="G2">
        <v>59.1</v>
      </c>
      <c r="H2" s="4">
        <v>53112</v>
      </c>
      <c r="I2">
        <f>H2/G2</f>
        <v>898.68020304568529</v>
      </c>
      <c r="K2" s="2" t="s">
        <v>61</v>
      </c>
      <c r="L2">
        <v>59.1</v>
      </c>
      <c r="M2" s="4">
        <v>53112</v>
      </c>
      <c r="N2">
        <f>M2/L2</f>
        <v>898.68020304568529</v>
      </c>
    </row>
    <row r="3" spans="1:14">
      <c r="A3" s="2" t="s">
        <v>47</v>
      </c>
      <c r="B3">
        <v>2.08</v>
      </c>
      <c r="C3" s="4">
        <v>1519</v>
      </c>
      <c r="D3">
        <f t="shared" si="0"/>
        <v>730.28846153846155</v>
      </c>
      <c r="F3" s="2" t="s">
        <v>47</v>
      </c>
      <c r="G3">
        <v>2.08</v>
      </c>
      <c r="H3" s="4">
        <v>1519</v>
      </c>
      <c r="I3">
        <f>H3/G3</f>
        <v>730.28846153846155</v>
      </c>
      <c r="K3" s="2" t="s">
        <v>47</v>
      </c>
      <c r="L3">
        <v>2.08</v>
      </c>
      <c r="M3" s="4">
        <v>1519</v>
      </c>
      <c r="N3">
        <f>M3/L3</f>
        <v>730.28846153846155</v>
      </c>
    </row>
    <row r="4" spans="1:14">
      <c r="A4" s="2" t="s">
        <v>96</v>
      </c>
      <c r="B4">
        <v>6.15</v>
      </c>
      <c r="C4" s="4">
        <v>3695</v>
      </c>
      <c r="D4">
        <f t="shared" si="0"/>
        <v>600.81300813008124</v>
      </c>
      <c r="F4" s="2" t="s">
        <v>50</v>
      </c>
      <c r="G4">
        <v>6.28</v>
      </c>
      <c r="H4" s="4">
        <v>3276</v>
      </c>
      <c r="I4">
        <f t="shared" ref="I4:I13" si="1">H4/G4</f>
        <v>521.656050955414</v>
      </c>
      <c r="K4" s="2" t="s">
        <v>50</v>
      </c>
      <c r="L4">
        <v>6.28</v>
      </c>
      <c r="M4" s="4">
        <v>3276</v>
      </c>
      <c r="N4">
        <f t="shared" ref="N4:N11" si="2">M4/L4</f>
        <v>521.656050955414</v>
      </c>
    </row>
    <row r="5" spans="1:14">
      <c r="A5" s="2" t="s">
        <v>36</v>
      </c>
      <c r="B5">
        <v>4.5599999999999996</v>
      </c>
      <c r="C5" s="4">
        <v>2517</v>
      </c>
      <c r="D5">
        <f t="shared" si="0"/>
        <v>551.97368421052636</v>
      </c>
      <c r="F5" s="2" t="s">
        <v>72</v>
      </c>
      <c r="G5">
        <v>4.42</v>
      </c>
      <c r="H5" s="4">
        <v>1033</v>
      </c>
      <c r="I5">
        <f t="shared" si="1"/>
        <v>233.71040723981901</v>
      </c>
      <c r="K5" s="2" t="s">
        <v>72</v>
      </c>
      <c r="L5">
        <v>4.42</v>
      </c>
      <c r="M5" s="4">
        <v>1033</v>
      </c>
      <c r="N5">
        <f t="shared" si="2"/>
        <v>233.71040723981901</v>
      </c>
    </row>
    <row r="6" spans="1:14">
      <c r="A6" s="2" t="s">
        <v>101</v>
      </c>
      <c r="B6">
        <v>5.09</v>
      </c>
      <c r="C6" s="4">
        <v>2697</v>
      </c>
      <c r="D6">
        <f t="shared" si="0"/>
        <v>529.86247544204321</v>
      </c>
      <c r="F6" s="2" t="s">
        <v>60</v>
      </c>
      <c r="G6">
        <v>5.18</v>
      </c>
      <c r="H6" s="4">
        <v>1122</v>
      </c>
      <c r="I6">
        <f t="shared" si="1"/>
        <v>216.60231660231662</v>
      </c>
      <c r="K6" s="2" t="s">
        <v>60</v>
      </c>
      <c r="L6">
        <v>5.18</v>
      </c>
      <c r="M6" s="4">
        <v>1122</v>
      </c>
      <c r="N6">
        <f t="shared" si="2"/>
        <v>216.60231660231662</v>
      </c>
    </row>
    <row r="7" spans="1:14">
      <c r="A7" s="2" t="s">
        <v>50</v>
      </c>
      <c r="B7">
        <v>6.28</v>
      </c>
      <c r="C7" s="4">
        <v>3276</v>
      </c>
      <c r="D7">
        <f t="shared" si="0"/>
        <v>521.656050955414</v>
      </c>
      <c r="F7" s="2" t="s">
        <v>67</v>
      </c>
      <c r="G7">
        <v>3.9</v>
      </c>
      <c r="H7" s="4">
        <v>741</v>
      </c>
      <c r="I7">
        <f t="shared" si="1"/>
        <v>190</v>
      </c>
      <c r="K7" s="2" t="s">
        <v>67</v>
      </c>
      <c r="L7">
        <v>3.9</v>
      </c>
      <c r="M7" s="4">
        <v>741</v>
      </c>
      <c r="N7">
        <f t="shared" si="2"/>
        <v>190</v>
      </c>
    </row>
    <row r="8" spans="1:14">
      <c r="A8" s="2" t="s">
        <v>97</v>
      </c>
      <c r="B8">
        <v>3.1</v>
      </c>
      <c r="C8" s="4">
        <v>1597</v>
      </c>
      <c r="D8">
        <f t="shared" si="0"/>
        <v>515.16129032258061</v>
      </c>
      <c r="F8" s="2" t="s">
        <v>57</v>
      </c>
      <c r="G8">
        <v>14.26</v>
      </c>
      <c r="H8" s="4">
        <v>7035</v>
      </c>
      <c r="I8">
        <f t="shared" si="1"/>
        <v>493.33800841514727</v>
      </c>
      <c r="K8" s="2" t="s">
        <v>57</v>
      </c>
      <c r="L8">
        <v>14.26</v>
      </c>
      <c r="M8" s="4">
        <v>7035</v>
      </c>
      <c r="N8">
        <f t="shared" si="2"/>
        <v>493.33800841514727</v>
      </c>
    </row>
    <row r="9" spans="1:14">
      <c r="A9" s="2" t="s">
        <v>122</v>
      </c>
      <c r="B9">
        <v>22.9</v>
      </c>
      <c r="C9" s="4">
        <v>11429</v>
      </c>
      <c r="D9">
        <f t="shared" si="0"/>
        <v>499.08296943231443</v>
      </c>
      <c r="F9" s="2" t="s">
        <v>131</v>
      </c>
      <c r="G9">
        <v>3.13</v>
      </c>
      <c r="H9" s="4">
        <v>779</v>
      </c>
      <c r="I9">
        <f t="shared" si="1"/>
        <v>248.8817891373802</v>
      </c>
      <c r="K9" s="2" t="s">
        <v>131</v>
      </c>
      <c r="L9">
        <v>3.13</v>
      </c>
      <c r="M9" s="4">
        <v>779</v>
      </c>
      <c r="N9">
        <f t="shared" si="2"/>
        <v>248.8817891373802</v>
      </c>
    </row>
    <row r="10" spans="1:14">
      <c r="A10" s="2" t="s">
        <v>57</v>
      </c>
      <c r="B10">
        <v>14.26</v>
      </c>
      <c r="C10" s="4">
        <v>7035</v>
      </c>
      <c r="D10">
        <f t="shared" si="0"/>
        <v>493.33800841514727</v>
      </c>
      <c r="F10" s="2" t="s">
        <v>117</v>
      </c>
      <c r="G10">
        <v>16.98</v>
      </c>
      <c r="H10" s="4">
        <v>7697</v>
      </c>
      <c r="I10">
        <f t="shared" si="1"/>
        <v>453.29799764428736</v>
      </c>
      <c r="K10" s="2" t="s">
        <v>117</v>
      </c>
      <c r="L10">
        <v>16.98</v>
      </c>
      <c r="M10" s="4">
        <v>7697</v>
      </c>
      <c r="N10">
        <f t="shared" si="2"/>
        <v>453.29799764428736</v>
      </c>
    </row>
    <row r="11" spans="1:14">
      <c r="A11" s="2" t="s">
        <v>113</v>
      </c>
      <c r="B11">
        <v>2.29</v>
      </c>
      <c r="C11" s="4">
        <v>1115</v>
      </c>
      <c r="D11">
        <f t="shared" si="0"/>
        <v>486.89956331877727</v>
      </c>
      <c r="F11" s="2" t="s">
        <v>123</v>
      </c>
      <c r="G11">
        <v>6.5</v>
      </c>
      <c r="H11" s="4">
        <v>1829</v>
      </c>
      <c r="I11">
        <f t="shared" si="1"/>
        <v>281.38461538461536</v>
      </c>
      <c r="K11" s="2" t="s">
        <v>123</v>
      </c>
      <c r="L11">
        <v>6.5</v>
      </c>
      <c r="M11" s="4">
        <v>1829</v>
      </c>
      <c r="N11">
        <f t="shared" si="2"/>
        <v>281.38461538461536</v>
      </c>
    </row>
    <row r="12" spans="1:14">
      <c r="A12" s="2" t="s">
        <v>125</v>
      </c>
      <c r="B12">
        <v>11.58</v>
      </c>
      <c r="C12" s="4">
        <v>5528</v>
      </c>
      <c r="D12">
        <f t="shared" si="0"/>
        <v>477.37478411053542</v>
      </c>
      <c r="F12" s="2" t="s">
        <v>101</v>
      </c>
      <c r="G12">
        <v>5.09</v>
      </c>
      <c r="H12" s="4">
        <v>2697</v>
      </c>
      <c r="I12">
        <f t="shared" si="1"/>
        <v>529.86247544204321</v>
      </c>
      <c r="K12" s="2"/>
      <c r="M12" s="4"/>
    </row>
    <row r="13" spans="1:14">
      <c r="A13" s="2" t="s">
        <v>117</v>
      </c>
      <c r="B13">
        <v>16.98</v>
      </c>
      <c r="C13" s="4">
        <v>7697</v>
      </c>
      <c r="D13">
        <f t="shared" si="0"/>
        <v>453.29799764428736</v>
      </c>
      <c r="F13" s="2" t="s">
        <v>122</v>
      </c>
      <c r="G13">
        <v>22.9</v>
      </c>
      <c r="H13" s="4">
        <v>11429</v>
      </c>
      <c r="I13">
        <f t="shared" si="1"/>
        <v>499.08296943231443</v>
      </c>
      <c r="L13" s="8">
        <f>SUM(L2:L11)</f>
        <v>121.83000000000001</v>
      </c>
      <c r="M13" s="9">
        <f>SUM(M2:M11)</f>
        <v>78143</v>
      </c>
      <c r="N13" s="8">
        <f>M13/L13</f>
        <v>641.41016170073044</v>
      </c>
    </row>
    <row r="14" spans="1:14">
      <c r="A14" s="2" t="s">
        <v>2</v>
      </c>
      <c r="B14">
        <v>55.86</v>
      </c>
      <c r="C14" s="4">
        <v>24618</v>
      </c>
      <c r="D14">
        <f t="shared" si="0"/>
        <v>440.70891514500539</v>
      </c>
      <c r="F14" s="2" t="s">
        <v>125</v>
      </c>
      <c r="G14">
        <v>11.58</v>
      </c>
      <c r="H14" s="4">
        <v>5528</v>
      </c>
      <c r="I14">
        <v>477.37478411053542</v>
      </c>
    </row>
    <row r="15" spans="1:14">
      <c r="A15" s="2" t="s">
        <v>41</v>
      </c>
      <c r="B15">
        <v>8.6999999999999993</v>
      </c>
      <c r="C15" s="4">
        <v>3512</v>
      </c>
      <c r="D15">
        <f t="shared" si="0"/>
        <v>403.67816091954029</v>
      </c>
      <c r="F15" s="2" t="s">
        <v>98</v>
      </c>
      <c r="G15">
        <v>5.41</v>
      </c>
      <c r="H15" s="4">
        <v>2036</v>
      </c>
      <c r="I15">
        <v>376.34011090573011</v>
      </c>
    </row>
    <row r="16" spans="1:14">
      <c r="A16" s="2" t="s">
        <v>53</v>
      </c>
      <c r="B16">
        <v>5.63</v>
      </c>
      <c r="C16" s="4">
        <v>2163</v>
      </c>
      <c r="D16">
        <f t="shared" si="0"/>
        <v>384.19182948490231</v>
      </c>
      <c r="F16" s="2" t="s">
        <v>97</v>
      </c>
      <c r="G16">
        <v>3.1</v>
      </c>
      <c r="H16" s="4">
        <v>1597</v>
      </c>
      <c r="I16">
        <v>515.16129032258061</v>
      </c>
    </row>
    <row r="17" spans="1:9">
      <c r="A17" s="2" t="s">
        <v>120</v>
      </c>
      <c r="B17">
        <v>12.03</v>
      </c>
      <c r="C17" s="4">
        <v>4563</v>
      </c>
      <c r="D17">
        <f t="shared" si="0"/>
        <v>379.30174563591027</v>
      </c>
      <c r="F17" s="2" t="s">
        <v>102</v>
      </c>
      <c r="G17">
        <v>21.16</v>
      </c>
      <c r="H17" s="4">
        <v>4299</v>
      </c>
      <c r="I17">
        <v>203.16635160680528</v>
      </c>
    </row>
    <row r="18" spans="1:9">
      <c r="A18" s="2" t="s">
        <v>98</v>
      </c>
      <c r="B18">
        <v>5.41</v>
      </c>
      <c r="C18" s="4">
        <v>2036</v>
      </c>
      <c r="D18">
        <f t="shared" si="0"/>
        <v>376.34011090573011</v>
      </c>
      <c r="F18" s="2" t="s">
        <v>104</v>
      </c>
      <c r="G18">
        <v>4.7</v>
      </c>
      <c r="H18" s="4">
        <v>1553</v>
      </c>
      <c r="I18">
        <v>330.42553191489361</v>
      </c>
    </row>
    <row r="19" spans="1:9">
      <c r="A19" s="2" t="s">
        <v>8</v>
      </c>
      <c r="B19">
        <v>96.37</v>
      </c>
      <c r="C19" s="4">
        <v>32735</v>
      </c>
      <c r="D19">
        <f t="shared" si="0"/>
        <v>339.68039846425233</v>
      </c>
      <c r="F19" s="2" t="s">
        <v>112</v>
      </c>
      <c r="G19">
        <v>23.31</v>
      </c>
      <c r="H19" s="4">
        <v>6702</v>
      </c>
      <c r="I19">
        <v>287.51608751608751</v>
      </c>
    </row>
    <row r="20" spans="1:9">
      <c r="A20" s="2" t="s">
        <v>104</v>
      </c>
      <c r="B20">
        <v>4.7</v>
      </c>
      <c r="C20" s="4">
        <v>1553</v>
      </c>
      <c r="D20">
        <f t="shared" si="0"/>
        <v>330.42553191489361</v>
      </c>
      <c r="F20" s="2" t="s">
        <v>129</v>
      </c>
      <c r="G20">
        <v>1.18</v>
      </c>
      <c r="H20" s="4">
        <v>220</v>
      </c>
      <c r="I20">
        <f t="shared" ref="I20:I29" si="3">H20/G20</f>
        <v>186.4406779661017</v>
      </c>
    </row>
    <row r="21" spans="1:9">
      <c r="A21" s="2" t="s">
        <v>25</v>
      </c>
      <c r="B21">
        <v>6.36</v>
      </c>
      <c r="C21" s="4">
        <v>2009</v>
      </c>
      <c r="D21">
        <f t="shared" si="0"/>
        <v>315.88050314465409</v>
      </c>
      <c r="F21" s="2" t="s">
        <v>114</v>
      </c>
      <c r="G21">
        <v>26.74</v>
      </c>
      <c r="H21" s="4">
        <v>4716</v>
      </c>
      <c r="I21">
        <f t="shared" si="3"/>
        <v>176.36499626028422</v>
      </c>
    </row>
    <row r="22" spans="1:9">
      <c r="A22" s="2" t="s">
        <v>112</v>
      </c>
      <c r="B22">
        <v>23.31</v>
      </c>
      <c r="C22" s="4">
        <v>6702</v>
      </c>
      <c r="D22">
        <f t="shared" si="0"/>
        <v>287.51608751608751</v>
      </c>
      <c r="F22" s="2" t="s">
        <v>115</v>
      </c>
      <c r="G22">
        <v>13.86</v>
      </c>
      <c r="H22" s="4">
        <v>2334</v>
      </c>
      <c r="I22">
        <f t="shared" si="3"/>
        <v>168.39826839826841</v>
      </c>
    </row>
    <row r="23" spans="1:9">
      <c r="A23" s="2" t="s">
        <v>123</v>
      </c>
      <c r="B23">
        <v>6.5</v>
      </c>
      <c r="C23" s="4">
        <v>1829</v>
      </c>
      <c r="D23">
        <f t="shared" si="0"/>
        <v>281.38461538461536</v>
      </c>
      <c r="F23" s="2" t="s">
        <v>48</v>
      </c>
      <c r="G23">
        <v>7.07</v>
      </c>
      <c r="H23" s="4">
        <v>1179</v>
      </c>
      <c r="I23">
        <f t="shared" si="3"/>
        <v>166.76096181046677</v>
      </c>
    </row>
    <row r="24" spans="1:9">
      <c r="A24" s="2" t="s">
        <v>90</v>
      </c>
      <c r="B24">
        <v>2.35</v>
      </c>
      <c r="C24" s="4">
        <v>655</v>
      </c>
      <c r="D24">
        <f t="shared" si="0"/>
        <v>278.72340425531911</v>
      </c>
      <c r="F24" s="2" t="s">
        <v>103</v>
      </c>
      <c r="G24">
        <v>36.82</v>
      </c>
      <c r="H24" s="4">
        <v>4453</v>
      </c>
      <c r="I24">
        <f t="shared" si="3"/>
        <v>120.93970668115155</v>
      </c>
    </row>
    <row r="25" spans="1:9">
      <c r="A25" s="2" t="s">
        <v>110</v>
      </c>
      <c r="B25">
        <v>81.349999999999994</v>
      </c>
      <c r="C25" s="4">
        <v>20419</v>
      </c>
      <c r="D25">
        <f t="shared" si="0"/>
        <v>251.00184388444993</v>
      </c>
      <c r="F25" s="2" t="s">
        <v>54</v>
      </c>
      <c r="G25">
        <v>7.88</v>
      </c>
      <c r="H25" s="4">
        <v>928</v>
      </c>
      <c r="I25">
        <f t="shared" si="3"/>
        <v>117.76649746192894</v>
      </c>
    </row>
    <row r="26" spans="1:9">
      <c r="A26" s="2" t="s">
        <v>131</v>
      </c>
      <c r="B26">
        <v>3.13</v>
      </c>
      <c r="C26" s="4">
        <v>779</v>
      </c>
      <c r="D26">
        <f t="shared" si="0"/>
        <v>248.8817891373802</v>
      </c>
      <c r="F26" s="2" t="s">
        <v>59</v>
      </c>
      <c r="G26">
        <v>51.12</v>
      </c>
      <c r="H26" s="4">
        <v>7173</v>
      </c>
      <c r="I26">
        <f t="shared" si="3"/>
        <v>140.31690140845072</v>
      </c>
    </row>
    <row r="27" spans="1:9">
      <c r="A27" s="2" t="s">
        <v>72</v>
      </c>
      <c r="B27">
        <v>4.42</v>
      </c>
      <c r="C27" s="4">
        <v>1033</v>
      </c>
      <c r="D27">
        <f t="shared" si="0"/>
        <v>233.71040723981901</v>
      </c>
      <c r="F27" s="2" t="s">
        <v>43</v>
      </c>
      <c r="G27">
        <v>19.809999999999999</v>
      </c>
      <c r="H27" s="4">
        <v>2760</v>
      </c>
      <c r="I27">
        <f t="shared" si="3"/>
        <v>139.32357395254922</v>
      </c>
    </row>
    <row r="28" spans="1:9">
      <c r="A28" s="2" t="s">
        <v>24</v>
      </c>
      <c r="B28">
        <v>19.260000000000002</v>
      </c>
      <c r="C28" s="4">
        <v>4416</v>
      </c>
      <c r="D28">
        <f t="shared" si="0"/>
        <v>229.28348909657319</v>
      </c>
      <c r="F28" s="2" t="s">
        <v>46</v>
      </c>
      <c r="G28">
        <v>7.66</v>
      </c>
      <c r="H28" s="4">
        <v>1062</v>
      </c>
      <c r="I28">
        <f t="shared" si="3"/>
        <v>138.64229765013056</v>
      </c>
    </row>
    <row r="29" spans="1:9">
      <c r="A29" s="2" t="s">
        <v>68</v>
      </c>
      <c r="B29">
        <v>52.31</v>
      </c>
      <c r="C29" s="4">
        <v>11626</v>
      </c>
      <c r="D29">
        <f t="shared" si="0"/>
        <v>222.2519594723762</v>
      </c>
      <c r="F29" s="2" t="s">
        <v>130</v>
      </c>
      <c r="G29">
        <v>14.36</v>
      </c>
      <c r="H29" s="4">
        <v>1960</v>
      </c>
      <c r="I29">
        <f t="shared" si="3"/>
        <v>136.49025069637884</v>
      </c>
    </row>
    <row r="30" spans="1:9">
      <c r="A30" s="2" t="s">
        <v>5</v>
      </c>
      <c r="B30">
        <v>25.73</v>
      </c>
      <c r="C30" s="4">
        <v>5608</v>
      </c>
      <c r="D30">
        <f t="shared" si="0"/>
        <v>217.95569374271278</v>
      </c>
      <c r="F30" s="2" t="s">
        <v>74</v>
      </c>
      <c r="G30">
        <v>15.71</v>
      </c>
      <c r="H30" s="4">
        <v>2506</v>
      </c>
      <c r="I30">
        <f>H30/G30</f>
        <v>159.51623169955442</v>
      </c>
    </row>
    <row r="31" spans="1:9">
      <c r="A31" s="2" t="s">
        <v>60</v>
      </c>
      <c r="B31">
        <v>5.18</v>
      </c>
      <c r="C31" s="4">
        <v>1122</v>
      </c>
      <c r="D31">
        <f t="shared" si="0"/>
        <v>216.60231660231662</v>
      </c>
      <c r="F31" s="2" t="s">
        <v>41</v>
      </c>
      <c r="G31">
        <v>8.6999999999999993</v>
      </c>
      <c r="H31" s="4">
        <v>3512</v>
      </c>
      <c r="I31">
        <v>403.67816091954029</v>
      </c>
    </row>
    <row r="32" spans="1:9">
      <c r="A32" s="2" t="s">
        <v>109</v>
      </c>
      <c r="B32">
        <v>12.2</v>
      </c>
      <c r="C32" s="4">
        <v>2543</v>
      </c>
      <c r="D32">
        <f t="shared" si="0"/>
        <v>208.4426229508197</v>
      </c>
      <c r="F32" s="2" t="s">
        <v>109</v>
      </c>
      <c r="G32">
        <v>12.2</v>
      </c>
      <c r="H32" s="4">
        <v>2543</v>
      </c>
      <c r="I32">
        <v>208.4426229508197</v>
      </c>
    </row>
    <row r="33" spans="1:9">
      <c r="A33" s="2" t="s">
        <v>14</v>
      </c>
      <c r="B33">
        <v>30.69</v>
      </c>
      <c r="C33" s="4">
        <v>6262</v>
      </c>
      <c r="D33">
        <f t="shared" si="0"/>
        <v>204.04040404040404</v>
      </c>
      <c r="F33" s="2" t="s">
        <v>68</v>
      </c>
      <c r="G33">
        <v>52.31</v>
      </c>
      <c r="H33" s="4">
        <v>11626</v>
      </c>
      <c r="I33">
        <f t="shared" ref="I33" si="4">H33/G33</f>
        <v>222.2519594723762</v>
      </c>
    </row>
    <row r="34" spans="1:9">
      <c r="A34" s="2" t="s">
        <v>102</v>
      </c>
      <c r="B34">
        <v>21.16</v>
      </c>
      <c r="C34" s="4">
        <v>4299</v>
      </c>
      <c r="D34">
        <f t="shared" ref="D34:D65" si="5">C34/B34</f>
        <v>203.16635160680528</v>
      </c>
      <c r="F34" s="2" t="s">
        <v>53</v>
      </c>
      <c r="G34">
        <v>5.63</v>
      </c>
      <c r="H34" s="4">
        <v>2163</v>
      </c>
      <c r="I34">
        <v>384.19182948490231</v>
      </c>
    </row>
    <row r="35" spans="1:9">
      <c r="A35" s="2" t="s">
        <v>7</v>
      </c>
      <c r="B35">
        <v>31.8</v>
      </c>
      <c r="C35" s="4">
        <v>6357</v>
      </c>
      <c r="D35">
        <f t="shared" si="5"/>
        <v>199.90566037735849</v>
      </c>
      <c r="F35" s="2" t="s">
        <v>94</v>
      </c>
      <c r="G35">
        <v>13.36</v>
      </c>
      <c r="H35" s="4">
        <v>2137</v>
      </c>
      <c r="I35">
        <v>159.95508982035929</v>
      </c>
    </row>
    <row r="36" spans="1:9">
      <c r="A36" s="2" t="s">
        <v>15</v>
      </c>
      <c r="B36">
        <v>51.81</v>
      </c>
      <c r="C36" s="4">
        <v>10183</v>
      </c>
      <c r="D36">
        <f t="shared" si="5"/>
        <v>196.54506851959081</v>
      </c>
      <c r="F36" s="2" t="s">
        <v>113</v>
      </c>
      <c r="G36">
        <v>2.29</v>
      </c>
      <c r="H36" s="4">
        <v>1115</v>
      </c>
      <c r="I36">
        <f t="shared" ref="I36" si="6">H36/G36</f>
        <v>486.89956331877727</v>
      </c>
    </row>
    <row r="37" spans="1:9">
      <c r="A37" s="2" t="s">
        <v>92</v>
      </c>
      <c r="B37">
        <v>7</v>
      </c>
      <c r="C37" s="4">
        <v>1361</v>
      </c>
      <c r="D37">
        <f t="shared" si="5"/>
        <v>194.42857142857142</v>
      </c>
      <c r="F37" s="2" t="s">
        <v>106</v>
      </c>
      <c r="G37">
        <v>8.33</v>
      </c>
      <c r="H37" s="4">
        <v>932</v>
      </c>
      <c r="I37">
        <v>111.88475390156063</v>
      </c>
    </row>
    <row r="38" spans="1:9">
      <c r="A38" s="2" t="s">
        <v>67</v>
      </c>
      <c r="B38">
        <v>3.9</v>
      </c>
      <c r="C38" s="4">
        <v>741</v>
      </c>
      <c r="D38">
        <f t="shared" si="5"/>
        <v>190</v>
      </c>
      <c r="F38" s="2" t="s">
        <v>69</v>
      </c>
      <c r="G38">
        <v>13.53</v>
      </c>
      <c r="H38" s="4">
        <v>1458</v>
      </c>
      <c r="I38">
        <v>107.76053215077606</v>
      </c>
    </row>
    <row r="39" spans="1:9">
      <c r="A39" s="2" t="s">
        <v>129</v>
      </c>
      <c r="B39">
        <v>1.18</v>
      </c>
      <c r="C39" s="4">
        <v>220</v>
      </c>
      <c r="D39">
        <f t="shared" si="5"/>
        <v>186.4406779661017</v>
      </c>
      <c r="F39" s="2" t="s">
        <v>70</v>
      </c>
      <c r="G39">
        <v>25.11</v>
      </c>
      <c r="H39" s="4">
        <v>2599</v>
      </c>
      <c r="I39">
        <f t="shared" ref="I39" si="7">H39/G39</f>
        <v>103.50457984866587</v>
      </c>
    </row>
    <row r="40" spans="1:9">
      <c r="A40" s="2" t="s">
        <v>118</v>
      </c>
      <c r="B40">
        <v>19.05</v>
      </c>
      <c r="C40" s="4">
        <v>3396</v>
      </c>
      <c r="D40">
        <f t="shared" si="5"/>
        <v>178.26771653543307</v>
      </c>
      <c r="F40" s="2" t="s">
        <v>56</v>
      </c>
      <c r="G40">
        <v>23.78</v>
      </c>
      <c r="H40" s="4">
        <v>2382</v>
      </c>
      <c r="I40">
        <v>100.1682085786375</v>
      </c>
    </row>
    <row r="41" spans="1:9">
      <c r="A41" s="2" t="s">
        <v>4</v>
      </c>
      <c r="B41">
        <v>6.38</v>
      </c>
      <c r="C41" s="4">
        <v>1126</v>
      </c>
      <c r="D41">
        <f t="shared" si="5"/>
        <v>176.48902821316614</v>
      </c>
      <c r="F41" s="2" t="s">
        <v>71</v>
      </c>
      <c r="G41">
        <v>50.42</v>
      </c>
      <c r="H41" s="4">
        <v>4670</v>
      </c>
      <c r="I41">
        <v>92.621975406584681</v>
      </c>
    </row>
    <row r="42" spans="1:9">
      <c r="A42" s="2" t="s">
        <v>114</v>
      </c>
      <c r="B42">
        <v>26.74</v>
      </c>
      <c r="C42" s="4">
        <v>4716</v>
      </c>
      <c r="D42">
        <f t="shared" si="5"/>
        <v>176.36499626028422</v>
      </c>
      <c r="F42" s="2" t="s">
        <v>108</v>
      </c>
      <c r="G42">
        <v>35.24</v>
      </c>
      <c r="H42" s="4">
        <v>3098</v>
      </c>
      <c r="I42">
        <v>87.911464245175935</v>
      </c>
    </row>
    <row r="43" spans="1:9">
      <c r="A43" s="2" t="s">
        <v>115</v>
      </c>
      <c r="B43">
        <v>13.86</v>
      </c>
      <c r="C43" s="4">
        <v>2334</v>
      </c>
      <c r="D43">
        <f t="shared" si="5"/>
        <v>168.39826839826841</v>
      </c>
      <c r="F43" s="2" t="s">
        <v>66</v>
      </c>
      <c r="G43">
        <v>23.42</v>
      </c>
      <c r="H43" s="4">
        <v>1379</v>
      </c>
      <c r="I43">
        <f t="shared" ref="I43:I50" si="8">H43/G43</f>
        <v>58.881298035866777</v>
      </c>
    </row>
    <row r="44" spans="1:9">
      <c r="A44" s="2" t="s">
        <v>48</v>
      </c>
      <c r="B44">
        <v>7.07</v>
      </c>
      <c r="C44" s="4">
        <v>1179</v>
      </c>
      <c r="D44">
        <f t="shared" si="5"/>
        <v>166.76096181046677</v>
      </c>
      <c r="F44" s="2" t="s">
        <v>118</v>
      </c>
      <c r="G44">
        <v>19.05</v>
      </c>
      <c r="H44" s="4">
        <v>3396</v>
      </c>
      <c r="I44">
        <f t="shared" si="8"/>
        <v>178.26771653543307</v>
      </c>
    </row>
    <row r="45" spans="1:9">
      <c r="A45" s="2" t="s">
        <v>94</v>
      </c>
      <c r="B45">
        <v>13.36</v>
      </c>
      <c r="C45" s="4">
        <v>2137</v>
      </c>
      <c r="D45">
        <f t="shared" si="5"/>
        <v>159.95508982035929</v>
      </c>
      <c r="F45" s="2" t="s">
        <v>110</v>
      </c>
      <c r="G45">
        <v>81.349999999999994</v>
      </c>
      <c r="H45" s="4">
        <v>20419</v>
      </c>
      <c r="I45">
        <f t="shared" si="8"/>
        <v>251.00184388444993</v>
      </c>
    </row>
    <row r="46" spans="1:9">
      <c r="A46" s="2" t="s">
        <v>74</v>
      </c>
      <c r="B46">
        <v>15.71</v>
      </c>
      <c r="C46" s="4">
        <v>2506</v>
      </c>
      <c r="D46">
        <f t="shared" si="5"/>
        <v>159.51623169955442</v>
      </c>
      <c r="F46" s="2" t="s">
        <v>120</v>
      </c>
      <c r="G46">
        <v>12.03</v>
      </c>
      <c r="H46" s="4">
        <v>4563</v>
      </c>
      <c r="I46">
        <f t="shared" si="8"/>
        <v>379.30174563591027</v>
      </c>
    </row>
    <row r="47" spans="1:9">
      <c r="A47" s="2" t="s">
        <v>40</v>
      </c>
      <c r="B47">
        <v>6.32</v>
      </c>
      <c r="C47" s="4">
        <v>949</v>
      </c>
      <c r="D47">
        <f t="shared" si="5"/>
        <v>150.15822784810126</v>
      </c>
      <c r="F47" s="2" t="s">
        <v>124</v>
      </c>
      <c r="G47">
        <v>33.549999999999997</v>
      </c>
      <c r="H47" s="4">
        <v>4279</v>
      </c>
      <c r="I47">
        <f t="shared" si="8"/>
        <v>127.54098360655739</v>
      </c>
    </row>
    <row r="48" spans="1:9">
      <c r="A48" s="2" t="s">
        <v>65</v>
      </c>
      <c r="B48">
        <v>6.49</v>
      </c>
      <c r="C48" s="4">
        <v>966</v>
      </c>
      <c r="D48">
        <f t="shared" si="5"/>
        <v>148.84437596302001</v>
      </c>
      <c r="F48" s="2" t="s">
        <v>96</v>
      </c>
      <c r="G48">
        <v>6.15</v>
      </c>
      <c r="H48" s="4">
        <v>3695</v>
      </c>
      <c r="I48">
        <f t="shared" si="8"/>
        <v>600.81300813008124</v>
      </c>
    </row>
    <row r="49" spans="1:9">
      <c r="A49" s="2" t="s">
        <v>6</v>
      </c>
      <c r="B49">
        <v>27.89</v>
      </c>
      <c r="C49" s="4">
        <v>4047</v>
      </c>
      <c r="D49">
        <f t="shared" si="5"/>
        <v>145.10577267837934</v>
      </c>
      <c r="F49" s="2" t="s">
        <v>14</v>
      </c>
      <c r="G49">
        <v>30.69</v>
      </c>
      <c r="H49" s="4">
        <v>6262</v>
      </c>
      <c r="I49">
        <f t="shared" si="8"/>
        <v>204.04040404040404</v>
      </c>
    </row>
    <row r="50" spans="1:9">
      <c r="A50" s="2" t="s">
        <v>29</v>
      </c>
      <c r="B50">
        <v>23.44</v>
      </c>
      <c r="C50" s="4">
        <v>3384</v>
      </c>
      <c r="D50">
        <f t="shared" si="5"/>
        <v>144.36860068259384</v>
      </c>
      <c r="F50" s="2" t="s">
        <v>111</v>
      </c>
      <c r="G50">
        <v>25.35</v>
      </c>
      <c r="H50" s="4">
        <v>3110</v>
      </c>
      <c r="I50">
        <f t="shared" si="8"/>
        <v>122.68244575936883</v>
      </c>
    </row>
    <row r="51" spans="1:9">
      <c r="A51" s="2" t="s">
        <v>59</v>
      </c>
      <c r="B51">
        <v>51.12</v>
      </c>
      <c r="C51" s="4">
        <v>7173</v>
      </c>
      <c r="D51">
        <f t="shared" si="5"/>
        <v>140.31690140845072</v>
      </c>
    </row>
    <row r="52" spans="1:9">
      <c r="A52" s="2" t="s">
        <v>43</v>
      </c>
      <c r="B52">
        <v>19.809999999999999</v>
      </c>
      <c r="C52" s="4">
        <v>2760</v>
      </c>
      <c r="D52">
        <f t="shared" si="5"/>
        <v>139.32357395254922</v>
      </c>
    </row>
    <row r="53" spans="1:9">
      <c r="A53" s="2" t="s">
        <v>46</v>
      </c>
      <c r="B53">
        <v>7.66</v>
      </c>
      <c r="C53" s="4">
        <v>1062</v>
      </c>
      <c r="D53">
        <f t="shared" si="5"/>
        <v>138.64229765013056</v>
      </c>
    </row>
    <row r="54" spans="1:9">
      <c r="A54" s="2" t="s">
        <v>130</v>
      </c>
      <c r="B54">
        <v>14.36</v>
      </c>
      <c r="C54" s="4">
        <v>1960</v>
      </c>
      <c r="D54">
        <f t="shared" si="5"/>
        <v>136.49025069637884</v>
      </c>
    </row>
    <row r="55" spans="1:9">
      <c r="A55" s="2" t="s">
        <v>62</v>
      </c>
      <c r="B55">
        <v>7.03</v>
      </c>
      <c r="C55" s="4">
        <v>947</v>
      </c>
      <c r="D55">
        <f t="shared" si="5"/>
        <v>134.70839260312945</v>
      </c>
    </row>
    <row r="56" spans="1:9">
      <c r="A56" s="2" t="s">
        <v>124</v>
      </c>
      <c r="B56">
        <v>33.549999999999997</v>
      </c>
      <c r="C56" s="4">
        <v>4279</v>
      </c>
      <c r="D56">
        <f t="shared" si="5"/>
        <v>127.54098360655739</v>
      </c>
    </row>
    <row r="57" spans="1:9">
      <c r="A57" s="2" t="s">
        <v>35</v>
      </c>
      <c r="B57">
        <v>4.29</v>
      </c>
      <c r="C57" s="4">
        <v>541</v>
      </c>
      <c r="D57">
        <f t="shared" si="5"/>
        <v>126.10722610722611</v>
      </c>
      <c r="G57">
        <f>SUM(G2:G56)</f>
        <v>903.77999999999986</v>
      </c>
      <c r="H57" s="5">
        <f>SUM(H2:H56)</f>
        <v>228613</v>
      </c>
    </row>
    <row r="58" spans="1:9">
      <c r="A58" s="2" t="s">
        <v>111</v>
      </c>
      <c r="B58">
        <v>25.35</v>
      </c>
      <c r="C58" s="4">
        <v>3110</v>
      </c>
      <c r="D58">
        <f t="shared" si="5"/>
        <v>122.68244575936883</v>
      </c>
    </row>
    <row r="59" spans="1:9">
      <c r="A59" s="2" t="s">
        <v>107</v>
      </c>
      <c r="B59">
        <v>5.72</v>
      </c>
      <c r="C59" s="4">
        <v>701</v>
      </c>
      <c r="D59">
        <f t="shared" si="5"/>
        <v>122.55244755244756</v>
      </c>
    </row>
    <row r="60" spans="1:9">
      <c r="A60" s="2" t="s">
        <v>103</v>
      </c>
      <c r="B60">
        <v>36.82</v>
      </c>
      <c r="C60" s="4">
        <v>4453</v>
      </c>
      <c r="D60">
        <f t="shared" si="5"/>
        <v>120.93970668115155</v>
      </c>
    </row>
    <row r="61" spans="1:9">
      <c r="A61" s="2" t="s">
        <v>54</v>
      </c>
      <c r="B61">
        <v>7.88</v>
      </c>
      <c r="C61" s="4">
        <v>928</v>
      </c>
      <c r="D61">
        <f t="shared" si="5"/>
        <v>117.76649746192894</v>
      </c>
    </row>
    <row r="62" spans="1:9">
      <c r="A62" s="2" t="s">
        <v>126</v>
      </c>
      <c r="B62">
        <v>5.07</v>
      </c>
      <c r="C62" s="4">
        <v>589</v>
      </c>
      <c r="D62">
        <f t="shared" si="5"/>
        <v>116.17357001972385</v>
      </c>
    </row>
    <row r="63" spans="1:9">
      <c r="A63" s="2" t="s">
        <v>82</v>
      </c>
      <c r="B63">
        <v>12.6</v>
      </c>
      <c r="C63" s="4">
        <v>1425</v>
      </c>
      <c r="D63">
        <f t="shared" si="5"/>
        <v>113.0952380952381</v>
      </c>
    </row>
    <row r="64" spans="1:9">
      <c r="A64" s="2" t="s">
        <v>75</v>
      </c>
      <c r="B64">
        <v>7.11</v>
      </c>
      <c r="C64" s="4">
        <v>803</v>
      </c>
      <c r="D64">
        <f t="shared" si="5"/>
        <v>112.93952180028128</v>
      </c>
    </row>
    <row r="65" spans="1:4">
      <c r="A65" s="2" t="s">
        <v>106</v>
      </c>
      <c r="B65">
        <v>8.33</v>
      </c>
      <c r="C65" s="4">
        <v>932</v>
      </c>
      <c r="D65">
        <f t="shared" si="5"/>
        <v>111.88475390156063</v>
      </c>
    </row>
    <row r="66" spans="1:4">
      <c r="A66" s="2" t="s">
        <v>9</v>
      </c>
      <c r="B66">
        <v>21.85</v>
      </c>
      <c r="C66" s="4">
        <v>2406</v>
      </c>
      <c r="D66">
        <f t="shared" ref="D66:D97" si="9">C66/B66</f>
        <v>110.11441647597253</v>
      </c>
    </row>
    <row r="67" spans="1:4">
      <c r="A67" s="2" t="s">
        <v>99</v>
      </c>
      <c r="B67">
        <v>4.04</v>
      </c>
      <c r="C67" s="4">
        <v>442</v>
      </c>
      <c r="D67">
        <f t="shared" si="9"/>
        <v>109.4059405940594</v>
      </c>
    </row>
    <row r="68" spans="1:4">
      <c r="A68" s="2" t="s">
        <v>69</v>
      </c>
      <c r="B68">
        <v>13.53</v>
      </c>
      <c r="C68" s="4">
        <v>1458</v>
      </c>
      <c r="D68">
        <f t="shared" si="9"/>
        <v>107.76053215077606</v>
      </c>
    </row>
    <row r="69" spans="1:4">
      <c r="A69" s="2" t="s">
        <v>70</v>
      </c>
      <c r="B69">
        <v>25.11</v>
      </c>
      <c r="C69" s="4">
        <v>2599</v>
      </c>
      <c r="D69">
        <f t="shared" si="9"/>
        <v>103.50457984866587</v>
      </c>
    </row>
    <row r="70" spans="1:4">
      <c r="A70" s="2" t="s">
        <v>78</v>
      </c>
      <c r="B70">
        <v>19.34</v>
      </c>
      <c r="C70" s="4">
        <v>1977</v>
      </c>
      <c r="D70">
        <f t="shared" si="9"/>
        <v>102.22337125129266</v>
      </c>
    </row>
    <row r="71" spans="1:4">
      <c r="A71" s="2" t="s">
        <v>12</v>
      </c>
      <c r="B71">
        <v>26.63</v>
      </c>
      <c r="C71" s="4">
        <v>2717</v>
      </c>
      <c r="D71">
        <f t="shared" si="9"/>
        <v>102.02778820878709</v>
      </c>
    </row>
    <row r="72" spans="1:4">
      <c r="A72" s="2" t="s">
        <v>56</v>
      </c>
      <c r="B72">
        <v>23.78</v>
      </c>
      <c r="C72" s="4">
        <v>2382</v>
      </c>
      <c r="D72">
        <f t="shared" si="9"/>
        <v>100.1682085786375</v>
      </c>
    </row>
    <row r="73" spans="1:4">
      <c r="A73" s="2" t="s">
        <v>42</v>
      </c>
      <c r="B73">
        <v>8.08</v>
      </c>
      <c r="C73" s="4">
        <v>777</v>
      </c>
      <c r="D73">
        <f t="shared" si="9"/>
        <v>96.163366336633658</v>
      </c>
    </row>
    <row r="74" spans="1:4">
      <c r="A74" s="2" t="s">
        <v>119</v>
      </c>
      <c r="B74">
        <v>29.79</v>
      </c>
      <c r="C74" s="4">
        <v>2837</v>
      </c>
      <c r="D74">
        <f t="shared" si="9"/>
        <v>95.233299765021826</v>
      </c>
    </row>
    <row r="75" spans="1:4">
      <c r="A75" s="2" t="s">
        <v>71</v>
      </c>
      <c r="B75">
        <v>50.42</v>
      </c>
      <c r="C75" s="4">
        <v>4670</v>
      </c>
      <c r="D75">
        <f t="shared" si="9"/>
        <v>92.621975406584681</v>
      </c>
    </row>
    <row r="76" spans="1:4">
      <c r="A76" s="2" t="s">
        <v>127</v>
      </c>
      <c r="B76">
        <v>38.33</v>
      </c>
      <c r="C76" s="4">
        <v>3514</v>
      </c>
      <c r="D76">
        <f t="shared" si="9"/>
        <v>91.677537177145837</v>
      </c>
    </row>
    <row r="77" spans="1:4">
      <c r="A77" s="2" t="s">
        <v>37</v>
      </c>
      <c r="B77">
        <v>4.5199999999999996</v>
      </c>
      <c r="C77" s="4">
        <v>407</v>
      </c>
      <c r="D77">
        <f t="shared" si="9"/>
        <v>90.04424778761063</v>
      </c>
    </row>
    <row r="78" spans="1:4">
      <c r="A78" s="2" t="s">
        <v>108</v>
      </c>
      <c r="B78">
        <v>35.24</v>
      </c>
      <c r="C78" s="4">
        <v>3098</v>
      </c>
      <c r="D78">
        <f t="shared" si="9"/>
        <v>87.911464245175935</v>
      </c>
    </row>
    <row r="79" spans="1:4">
      <c r="A79" s="2" t="s">
        <v>89</v>
      </c>
      <c r="B79">
        <v>17.14</v>
      </c>
      <c r="C79" s="4">
        <v>1487</v>
      </c>
      <c r="D79">
        <f t="shared" si="9"/>
        <v>86.756126021003496</v>
      </c>
    </row>
    <row r="80" spans="1:4">
      <c r="A80" s="2" t="s">
        <v>86</v>
      </c>
      <c r="B80">
        <v>4.5599999999999996</v>
      </c>
      <c r="C80" s="4">
        <v>383</v>
      </c>
      <c r="D80">
        <f t="shared" si="9"/>
        <v>83.991228070175453</v>
      </c>
    </row>
    <row r="81" spans="1:4">
      <c r="A81" s="2" t="s">
        <v>33</v>
      </c>
      <c r="B81">
        <v>41.22</v>
      </c>
      <c r="C81" s="4">
        <v>3406</v>
      </c>
      <c r="D81">
        <f t="shared" si="9"/>
        <v>82.629791363415819</v>
      </c>
    </row>
    <row r="82" spans="1:4">
      <c r="A82" s="2" t="s">
        <v>91</v>
      </c>
      <c r="B82">
        <v>18.13</v>
      </c>
      <c r="C82" s="4">
        <v>1480</v>
      </c>
      <c r="D82">
        <f t="shared" si="9"/>
        <v>81.632653061224488</v>
      </c>
    </row>
    <row r="83" spans="1:4">
      <c r="A83" s="2" t="s">
        <v>47</v>
      </c>
      <c r="B83">
        <v>59.59</v>
      </c>
      <c r="C83" s="4">
        <v>4864</v>
      </c>
      <c r="D83">
        <f t="shared" si="9"/>
        <v>81.624433629803647</v>
      </c>
    </row>
    <row r="84" spans="1:4">
      <c r="A84" s="2" t="s">
        <v>11</v>
      </c>
      <c r="B84">
        <v>32.58</v>
      </c>
      <c r="C84" s="4">
        <v>2616</v>
      </c>
      <c r="D84">
        <f t="shared" si="9"/>
        <v>80.294659300184165</v>
      </c>
    </row>
    <row r="85" spans="1:4">
      <c r="A85" s="2" t="s">
        <v>17</v>
      </c>
      <c r="B85">
        <v>19.47</v>
      </c>
      <c r="C85" s="4">
        <v>1530</v>
      </c>
      <c r="D85">
        <f t="shared" si="9"/>
        <v>78.58243451463791</v>
      </c>
    </row>
    <row r="86" spans="1:4">
      <c r="A86" s="2" t="s">
        <v>27</v>
      </c>
      <c r="B86">
        <v>6.97</v>
      </c>
      <c r="C86" s="4">
        <v>542</v>
      </c>
      <c r="D86">
        <f t="shared" si="9"/>
        <v>77.761836441893834</v>
      </c>
    </row>
    <row r="87" spans="1:4">
      <c r="A87" s="2" t="s">
        <v>100</v>
      </c>
      <c r="B87">
        <v>18.8</v>
      </c>
      <c r="C87" s="4">
        <v>1461</v>
      </c>
      <c r="D87">
        <f t="shared" si="9"/>
        <v>77.712765957446805</v>
      </c>
    </row>
    <row r="88" spans="1:4">
      <c r="A88" s="2" t="s">
        <v>105</v>
      </c>
      <c r="B88">
        <v>44.42</v>
      </c>
      <c r="C88" s="4">
        <v>3380</v>
      </c>
      <c r="D88">
        <f t="shared" si="9"/>
        <v>76.091850517784778</v>
      </c>
    </row>
    <row r="89" spans="1:4">
      <c r="A89" s="2" t="s">
        <v>81</v>
      </c>
      <c r="B89">
        <v>28.97</v>
      </c>
      <c r="C89" s="4">
        <v>2194</v>
      </c>
      <c r="D89">
        <f t="shared" si="9"/>
        <v>75.73351743182603</v>
      </c>
    </row>
    <row r="90" spans="1:4">
      <c r="A90" s="2" t="s">
        <v>80</v>
      </c>
      <c r="B90">
        <v>31.61</v>
      </c>
      <c r="C90" s="4">
        <v>2358</v>
      </c>
      <c r="D90">
        <f t="shared" si="9"/>
        <v>74.596646630813041</v>
      </c>
    </row>
    <row r="91" spans="1:4">
      <c r="A91" s="2" t="s">
        <v>52</v>
      </c>
      <c r="B91">
        <v>8.76</v>
      </c>
      <c r="C91" s="4">
        <v>652</v>
      </c>
      <c r="D91">
        <f t="shared" si="9"/>
        <v>74.429223744292244</v>
      </c>
    </row>
    <row r="92" spans="1:4">
      <c r="A92" s="2" t="s">
        <v>39</v>
      </c>
      <c r="B92">
        <v>10.19</v>
      </c>
      <c r="C92" s="4">
        <v>757</v>
      </c>
      <c r="D92">
        <f t="shared" si="9"/>
        <v>74.288518155053978</v>
      </c>
    </row>
    <row r="93" spans="1:4">
      <c r="A93" s="2" t="s">
        <v>83</v>
      </c>
      <c r="B93">
        <v>13.2</v>
      </c>
      <c r="C93" s="4">
        <v>959</v>
      </c>
      <c r="D93">
        <f t="shared" si="9"/>
        <v>72.651515151515156</v>
      </c>
    </row>
    <row r="94" spans="1:4">
      <c r="A94" s="2" t="s">
        <v>63</v>
      </c>
      <c r="B94">
        <v>9.16</v>
      </c>
      <c r="C94" s="4">
        <v>653</v>
      </c>
      <c r="D94">
        <f t="shared" si="9"/>
        <v>71.288209606986896</v>
      </c>
    </row>
    <row r="95" spans="1:4">
      <c r="A95" s="2" t="s">
        <v>3</v>
      </c>
      <c r="B95">
        <v>41.32</v>
      </c>
      <c r="C95" s="4">
        <v>2912</v>
      </c>
      <c r="D95">
        <f t="shared" si="9"/>
        <v>70.474346563407551</v>
      </c>
    </row>
    <row r="96" spans="1:4">
      <c r="A96" s="2" t="s">
        <v>18</v>
      </c>
      <c r="B96">
        <v>27.82</v>
      </c>
      <c r="C96" s="4">
        <v>1947</v>
      </c>
      <c r="D96">
        <f t="shared" si="9"/>
        <v>69.985621854780732</v>
      </c>
    </row>
    <row r="97" spans="1:4">
      <c r="A97" s="2" t="s">
        <v>116</v>
      </c>
      <c r="B97">
        <v>26.95</v>
      </c>
      <c r="C97" s="4">
        <v>1873</v>
      </c>
      <c r="D97">
        <f t="shared" si="9"/>
        <v>69.499072356215208</v>
      </c>
    </row>
    <row r="98" spans="1:4">
      <c r="A98" s="2" t="s">
        <v>128</v>
      </c>
      <c r="B98">
        <v>10.130000000000001</v>
      </c>
      <c r="C98" s="4">
        <v>697</v>
      </c>
      <c r="D98">
        <f t="shared" ref="D98:D129" si="10">C98/B98</f>
        <v>68.805528134254686</v>
      </c>
    </row>
    <row r="99" spans="1:4">
      <c r="A99" s="2" t="s">
        <v>44</v>
      </c>
      <c r="B99">
        <v>95.65</v>
      </c>
      <c r="C99" s="4">
        <v>6487</v>
      </c>
      <c r="D99">
        <f t="shared" si="10"/>
        <v>67.820177731312072</v>
      </c>
    </row>
    <row r="100" spans="1:4">
      <c r="A100" s="2" t="s">
        <v>51</v>
      </c>
      <c r="B100">
        <v>12.87</v>
      </c>
      <c r="C100" s="4">
        <v>862</v>
      </c>
      <c r="D100">
        <f t="shared" si="10"/>
        <v>66.977466977466975</v>
      </c>
    </row>
    <row r="101" spans="1:4">
      <c r="A101" s="2" t="s">
        <v>20</v>
      </c>
      <c r="B101">
        <v>43.72</v>
      </c>
      <c r="C101" s="4">
        <v>2916</v>
      </c>
      <c r="D101">
        <f t="shared" si="10"/>
        <v>66.6971637694419</v>
      </c>
    </row>
    <row r="102" spans="1:4">
      <c r="A102" s="2" t="s">
        <v>95</v>
      </c>
      <c r="B102">
        <v>53.03</v>
      </c>
      <c r="C102" s="4">
        <v>3524</v>
      </c>
      <c r="D102">
        <f t="shared" si="10"/>
        <v>66.452951159720911</v>
      </c>
    </row>
    <row r="103" spans="1:4">
      <c r="A103" s="2" t="s">
        <v>57</v>
      </c>
      <c r="B103">
        <v>8.16</v>
      </c>
      <c r="C103" s="4">
        <v>527</v>
      </c>
      <c r="D103">
        <f t="shared" si="10"/>
        <v>64.583333333333329</v>
      </c>
    </row>
    <row r="104" spans="1:4">
      <c r="A104" s="2" t="s">
        <v>38</v>
      </c>
      <c r="B104">
        <v>4.92</v>
      </c>
      <c r="C104" s="4">
        <v>312</v>
      </c>
      <c r="D104">
        <f t="shared" si="10"/>
        <v>63.414634146341463</v>
      </c>
    </row>
    <row r="105" spans="1:4">
      <c r="A105" s="2" t="s">
        <v>58</v>
      </c>
      <c r="B105">
        <v>28.62</v>
      </c>
      <c r="C105" s="4">
        <v>1807</v>
      </c>
      <c r="D105">
        <f t="shared" si="10"/>
        <v>63.137665967854645</v>
      </c>
    </row>
    <row r="106" spans="1:4">
      <c r="A106" s="2" t="s">
        <v>34</v>
      </c>
      <c r="B106">
        <v>6.11</v>
      </c>
      <c r="C106" s="4">
        <v>383</v>
      </c>
      <c r="D106">
        <f t="shared" si="10"/>
        <v>62.684124386252044</v>
      </c>
    </row>
    <row r="107" spans="1:4">
      <c r="A107" s="2" t="s">
        <v>93</v>
      </c>
      <c r="B107">
        <v>7.66</v>
      </c>
      <c r="C107" s="4">
        <v>480</v>
      </c>
      <c r="D107">
        <f t="shared" si="10"/>
        <v>62.663185378590079</v>
      </c>
    </row>
    <row r="108" spans="1:4">
      <c r="A108" s="2" t="s">
        <v>85</v>
      </c>
      <c r="B108">
        <v>113.23</v>
      </c>
      <c r="C108" s="4">
        <v>7017</v>
      </c>
      <c r="D108">
        <f t="shared" si="10"/>
        <v>61.971209043539695</v>
      </c>
    </row>
    <row r="109" spans="1:4">
      <c r="A109" s="2" t="s">
        <v>10</v>
      </c>
      <c r="B109">
        <v>14.13</v>
      </c>
      <c r="C109" s="4">
        <v>864</v>
      </c>
      <c r="D109">
        <f t="shared" si="10"/>
        <v>61.146496815286618</v>
      </c>
    </row>
    <row r="110" spans="1:4">
      <c r="A110" s="2" t="s">
        <v>32</v>
      </c>
      <c r="B110">
        <v>21.7</v>
      </c>
      <c r="C110" s="4">
        <v>1285</v>
      </c>
      <c r="D110">
        <f t="shared" si="10"/>
        <v>59.216589861751153</v>
      </c>
    </row>
    <row r="111" spans="1:4">
      <c r="A111" s="2" t="s">
        <v>66</v>
      </c>
      <c r="B111">
        <v>23.42</v>
      </c>
      <c r="C111" s="4">
        <v>1379</v>
      </c>
      <c r="D111">
        <f t="shared" si="10"/>
        <v>58.881298035866777</v>
      </c>
    </row>
    <row r="112" spans="1:4">
      <c r="A112" s="2" t="s">
        <v>26</v>
      </c>
      <c r="B112">
        <v>10.71</v>
      </c>
      <c r="C112" s="4">
        <v>625</v>
      </c>
      <c r="D112">
        <f t="shared" si="10"/>
        <v>58.356676003734826</v>
      </c>
    </row>
    <row r="113" spans="1:4">
      <c r="A113" s="2" t="s">
        <v>31</v>
      </c>
      <c r="B113">
        <v>15.5</v>
      </c>
      <c r="C113" s="4">
        <v>901</v>
      </c>
      <c r="D113">
        <f t="shared" si="10"/>
        <v>58.12903225806452</v>
      </c>
    </row>
    <row r="114" spans="1:4">
      <c r="A114" s="2" t="s">
        <v>64</v>
      </c>
      <c r="B114">
        <v>22.7</v>
      </c>
      <c r="C114" s="4">
        <v>1294</v>
      </c>
      <c r="D114">
        <f t="shared" si="10"/>
        <v>57.004405286343612</v>
      </c>
    </row>
    <row r="115" spans="1:4">
      <c r="A115" s="2" t="s">
        <v>73</v>
      </c>
      <c r="B115">
        <v>35.82</v>
      </c>
      <c r="C115" s="4">
        <v>2017</v>
      </c>
      <c r="D115">
        <f t="shared" si="10"/>
        <v>56.309324399776663</v>
      </c>
    </row>
    <row r="116" spans="1:4">
      <c r="A116" s="2" t="s">
        <v>28</v>
      </c>
      <c r="B116">
        <v>24.61</v>
      </c>
      <c r="C116" s="4">
        <v>1381</v>
      </c>
      <c r="D116">
        <f t="shared" si="10"/>
        <v>56.115400243803336</v>
      </c>
    </row>
    <row r="117" spans="1:4">
      <c r="A117" s="2" t="s">
        <v>21</v>
      </c>
      <c r="B117">
        <v>12.65</v>
      </c>
      <c r="C117" s="4">
        <v>700</v>
      </c>
      <c r="D117">
        <f t="shared" si="10"/>
        <v>55.335968379446641</v>
      </c>
    </row>
    <row r="118" spans="1:4">
      <c r="A118" s="2" t="s">
        <v>87</v>
      </c>
      <c r="B118">
        <v>98.53</v>
      </c>
      <c r="C118" s="4">
        <v>5085</v>
      </c>
      <c r="D118">
        <f t="shared" si="10"/>
        <v>51.60864711255455</v>
      </c>
    </row>
    <row r="119" spans="1:4">
      <c r="A119" s="2" t="s">
        <v>45</v>
      </c>
      <c r="B119">
        <v>37.97</v>
      </c>
      <c r="C119" s="4">
        <v>1913</v>
      </c>
      <c r="D119">
        <f t="shared" si="10"/>
        <v>50.381880431919939</v>
      </c>
    </row>
    <row r="120" spans="1:4">
      <c r="A120" s="2" t="s">
        <v>88</v>
      </c>
      <c r="B120">
        <v>37.82</v>
      </c>
      <c r="C120" s="4">
        <v>1864</v>
      </c>
      <c r="D120">
        <f t="shared" si="10"/>
        <v>49.286092014806982</v>
      </c>
    </row>
    <row r="121" spans="1:4">
      <c r="A121" s="2" t="s">
        <v>121</v>
      </c>
      <c r="B121">
        <v>44.12</v>
      </c>
      <c r="C121" s="4">
        <v>2080</v>
      </c>
      <c r="D121">
        <f t="shared" si="10"/>
        <v>47.144152311876702</v>
      </c>
    </row>
    <row r="122" spans="1:4">
      <c r="A122" s="2" t="s">
        <v>84</v>
      </c>
      <c r="B122">
        <v>36.56</v>
      </c>
      <c r="C122" s="4">
        <v>1713</v>
      </c>
      <c r="D122">
        <f t="shared" si="10"/>
        <v>46.854485776805248</v>
      </c>
    </row>
    <row r="123" spans="1:4">
      <c r="A123" s="2" t="s">
        <v>55</v>
      </c>
      <c r="B123">
        <v>331.58</v>
      </c>
      <c r="C123" s="4">
        <v>15331</v>
      </c>
      <c r="D123">
        <f t="shared" si="10"/>
        <v>46.236202424754211</v>
      </c>
    </row>
    <row r="124" spans="1:4">
      <c r="A124" s="2" t="s">
        <v>76</v>
      </c>
      <c r="B124">
        <v>32.020000000000003</v>
      </c>
      <c r="C124" s="4">
        <v>1425</v>
      </c>
      <c r="D124">
        <f t="shared" si="10"/>
        <v>44.503435352904432</v>
      </c>
    </row>
    <row r="125" spans="1:4">
      <c r="A125" s="2" t="s">
        <v>16</v>
      </c>
      <c r="B125">
        <v>17.62</v>
      </c>
      <c r="C125" s="4">
        <v>782</v>
      </c>
      <c r="D125">
        <f t="shared" si="10"/>
        <v>44.381384790011346</v>
      </c>
    </row>
    <row r="126" spans="1:4">
      <c r="A126" s="2" t="s">
        <v>30</v>
      </c>
      <c r="B126">
        <v>54.03</v>
      </c>
      <c r="C126" s="4">
        <v>2382</v>
      </c>
      <c r="D126">
        <f t="shared" si="10"/>
        <v>44.086618545252634</v>
      </c>
    </row>
    <row r="127" spans="1:4">
      <c r="A127" s="2" t="s">
        <v>22</v>
      </c>
      <c r="B127">
        <v>10.43</v>
      </c>
      <c r="C127" s="4">
        <v>457</v>
      </c>
      <c r="D127">
        <f t="shared" si="10"/>
        <v>43.815915627996169</v>
      </c>
    </row>
    <row r="128" spans="1:4">
      <c r="A128" s="2" t="s">
        <v>19</v>
      </c>
      <c r="B128">
        <v>9.39</v>
      </c>
      <c r="C128" s="4">
        <v>374</v>
      </c>
      <c r="D128">
        <f t="shared" si="10"/>
        <v>39.829605963791266</v>
      </c>
    </row>
    <row r="129" spans="1:4">
      <c r="A129" s="2" t="s">
        <v>13</v>
      </c>
      <c r="B129">
        <v>45.79</v>
      </c>
      <c r="C129" s="4">
        <v>1816</v>
      </c>
      <c r="D129">
        <f t="shared" si="10"/>
        <v>39.659314260755622</v>
      </c>
    </row>
    <row r="130" spans="1:4">
      <c r="A130" s="2" t="s">
        <v>77</v>
      </c>
      <c r="B130">
        <v>48.71</v>
      </c>
      <c r="C130" s="4">
        <v>1894</v>
      </c>
      <c r="D130">
        <f>C130/B130</f>
        <v>38.88318620406487</v>
      </c>
    </row>
    <row r="131" spans="1:4">
      <c r="A131" s="2" t="s">
        <v>49</v>
      </c>
      <c r="B131">
        <v>12.82</v>
      </c>
      <c r="C131" s="4">
        <v>494</v>
      </c>
      <c r="D131">
        <f>C131/B131</f>
        <v>38.533541341653667</v>
      </c>
    </row>
    <row r="132" spans="1:4">
      <c r="A132" s="2" t="s">
        <v>23</v>
      </c>
      <c r="B132">
        <v>18.079999999999998</v>
      </c>
      <c r="C132" s="4">
        <v>643</v>
      </c>
      <c r="D132">
        <f>C132/B132</f>
        <v>35.564159292035399</v>
      </c>
    </row>
    <row r="133" spans="1:4">
      <c r="A133" s="2" t="s">
        <v>79</v>
      </c>
      <c r="B133">
        <v>6.45</v>
      </c>
      <c r="C133" s="4">
        <v>0</v>
      </c>
      <c r="D133">
        <f>C133/B133</f>
        <v>0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33"/>
  <sheetViews>
    <sheetView workbookViewId="0">
      <selection activeCell="M20" sqref="M20"/>
    </sheetView>
  </sheetViews>
  <sheetFormatPr defaultRowHeight="15"/>
  <sheetData>
    <row r="1" spans="1:14">
      <c r="A1" s="1" t="s">
        <v>0</v>
      </c>
      <c r="B1" t="s">
        <v>1</v>
      </c>
      <c r="C1" s="3" t="s">
        <v>139</v>
      </c>
      <c r="D1" t="s">
        <v>133</v>
      </c>
      <c r="F1" s="10" t="s">
        <v>148</v>
      </c>
      <c r="G1" s="10"/>
      <c r="H1" s="10"/>
      <c r="I1" s="10"/>
      <c r="K1" t="s">
        <v>149</v>
      </c>
    </row>
    <row r="2" spans="1:14">
      <c r="A2" s="2" t="s">
        <v>61</v>
      </c>
      <c r="B2">
        <v>59.1</v>
      </c>
      <c r="C2" s="4">
        <v>63506</v>
      </c>
      <c r="D2">
        <f t="shared" ref="D2:D33" si="0">C2/B2</f>
        <v>1074.5516074450084</v>
      </c>
      <c r="F2" s="2" t="s">
        <v>61</v>
      </c>
      <c r="G2">
        <v>59.1</v>
      </c>
      <c r="H2" s="4">
        <v>63506</v>
      </c>
      <c r="I2">
        <v>1074.5516074450084</v>
      </c>
      <c r="K2" s="2" t="s">
        <v>61</v>
      </c>
      <c r="L2">
        <v>59.1</v>
      </c>
      <c r="M2" s="4">
        <v>63506</v>
      </c>
      <c r="N2">
        <v>1074.5516074450084</v>
      </c>
    </row>
    <row r="3" spans="1:14">
      <c r="A3" s="2" t="s">
        <v>47</v>
      </c>
      <c r="B3">
        <v>2.08</v>
      </c>
      <c r="C3" s="4">
        <v>1726</v>
      </c>
      <c r="D3">
        <f t="shared" si="0"/>
        <v>829.80769230769226</v>
      </c>
      <c r="F3" s="2" t="s">
        <v>47</v>
      </c>
      <c r="G3">
        <v>2.08</v>
      </c>
      <c r="H3" s="4">
        <v>1726</v>
      </c>
      <c r="I3">
        <f t="shared" ref="I3:I21" si="1">H3/G3</f>
        <v>829.80769230769226</v>
      </c>
      <c r="K3" s="2" t="s">
        <v>47</v>
      </c>
      <c r="L3">
        <v>2.08</v>
      </c>
      <c r="M3" s="4">
        <v>1726</v>
      </c>
      <c r="N3">
        <f t="shared" ref="N3:N11" si="2">M3/L3</f>
        <v>829.80769230769226</v>
      </c>
    </row>
    <row r="4" spans="1:14">
      <c r="A4" s="2" t="s">
        <v>101</v>
      </c>
      <c r="B4">
        <v>5.09</v>
      </c>
      <c r="C4" s="4">
        <v>3629</v>
      </c>
      <c r="D4">
        <f t="shared" si="0"/>
        <v>712.96660117878196</v>
      </c>
      <c r="F4" s="2" t="s">
        <v>50</v>
      </c>
      <c r="G4">
        <v>6.28</v>
      </c>
      <c r="H4" s="4">
        <v>3704</v>
      </c>
      <c r="I4">
        <f t="shared" si="1"/>
        <v>589.80891719745216</v>
      </c>
      <c r="K4" s="2" t="s">
        <v>50</v>
      </c>
      <c r="L4">
        <v>6.28</v>
      </c>
      <c r="M4" s="4">
        <v>3704</v>
      </c>
      <c r="N4">
        <f t="shared" si="2"/>
        <v>589.80891719745216</v>
      </c>
    </row>
    <row r="5" spans="1:14">
      <c r="A5" s="2" t="s">
        <v>96</v>
      </c>
      <c r="B5">
        <v>6.15</v>
      </c>
      <c r="C5" s="4">
        <v>4106</v>
      </c>
      <c r="D5">
        <f t="shared" si="0"/>
        <v>667.64227642276421</v>
      </c>
      <c r="F5" s="2" t="s">
        <v>72</v>
      </c>
      <c r="G5">
        <v>4.42</v>
      </c>
      <c r="H5" s="4">
        <v>1480</v>
      </c>
      <c r="I5">
        <f t="shared" si="1"/>
        <v>334.84162895927602</v>
      </c>
      <c r="K5" s="2" t="s">
        <v>72</v>
      </c>
      <c r="L5">
        <v>4.42</v>
      </c>
      <c r="M5" s="4">
        <v>1480</v>
      </c>
      <c r="N5">
        <f t="shared" si="2"/>
        <v>334.84162895927602</v>
      </c>
    </row>
    <row r="6" spans="1:14">
      <c r="A6" s="2" t="s">
        <v>36</v>
      </c>
      <c r="B6">
        <v>4.5599999999999996</v>
      </c>
      <c r="C6" s="4">
        <v>2924</v>
      </c>
      <c r="D6">
        <f t="shared" si="0"/>
        <v>641.22807017543869</v>
      </c>
      <c r="F6" s="2" t="s">
        <v>60</v>
      </c>
      <c r="G6">
        <v>5.18</v>
      </c>
      <c r="H6" s="4">
        <v>1406</v>
      </c>
      <c r="I6">
        <f t="shared" si="1"/>
        <v>271.42857142857144</v>
      </c>
      <c r="K6" s="2" t="s">
        <v>60</v>
      </c>
      <c r="L6">
        <v>5.18</v>
      </c>
      <c r="M6" s="4">
        <v>1406</v>
      </c>
      <c r="N6">
        <f t="shared" si="2"/>
        <v>271.42857142857144</v>
      </c>
    </row>
    <row r="7" spans="1:14">
      <c r="A7" s="2" t="s">
        <v>50</v>
      </c>
      <c r="B7">
        <v>6.28</v>
      </c>
      <c r="C7" s="4">
        <v>3704</v>
      </c>
      <c r="D7">
        <f t="shared" si="0"/>
        <v>589.80891719745216</v>
      </c>
      <c r="F7" s="2" t="s">
        <v>67</v>
      </c>
      <c r="G7">
        <v>3.9</v>
      </c>
      <c r="H7" s="4">
        <v>989</v>
      </c>
      <c r="I7">
        <f t="shared" si="1"/>
        <v>253.58974358974359</v>
      </c>
      <c r="K7" s="2" t="s">
        <v>67</v>
      </c>
      <c r="L7">
        <v>3.9</v>
      </c>
      <c r="M7" s="4">
        <v>989</v>
      </c>
      <c r="N7">
        <f t="shared" si="2"/>
        <v>253.58974358974359</v>
      </c>
    </row>
    <row r="8" spans="1:14">
      <c r="A8" s="2" t="s">
        <v>122</v>
      </c>
      <c r="B8">
        <v>22.9</v>
      </c>
      <c r="C8" s="4">
        <v>12647</v>
      </c>
      <c r="D8">
        <f t="shared" si="0"/>
        <v>552.27074235807868</v>
      </c>
      <c r="F8" s="2" t="s">
        <v>57</v>
      </c>
      <c r="G8">
        <v>14.26</v>
      </c>
      <c r="H8" s="4">
        <v>7849</v>
      </c>
      <c r="I8">
        <f t="shared" si="1"/>
        <v>550.42075736325387</v>
      </c>
      <c r="K8" s="2" t="s">
        <v>57</v>
      </c>
      <c r="L8">
        <v>14.26</v>
      </c>
      <c r="M8" s="4">
        <v>7849</v>
      </c>
      <c r="N8">
        <f t="shared" si="2"/>
        <v>550.42075736325387</v>
      </c>
    </row>
    <row r="9" spans="1:14">
      <c r="A9" s="2" t="s">
        <v>57</v>
      </c>
      <c r="B9">
        <v>14.26</v>
      </c>
      <c r="C9" s="4">
        <v>7849</v>
      </c>
      <c r="D9">
        <f t="shared" si="0"/>
        <v>550.42075736325387</v>
      </c>
      <c r="F9" s="2" t="s">
        <v>117</v>
      </c>
      <c r="G9">
        <v>16.98</v>
      </c>
      <c r="H9" s="4">
        <v>8004</v>
      </c>
      <c r="I9">
        <f t="shared" si="1"/>
        <v>471.37809187279152</v>
      </c>
      <c r="K9" s="2" t="s">
        <v>117</v>
      </c>
      <c r="L9">
        <v>16.98</v>
      </c>
      <c r="M9" s="4">
        <v>8004</v>
      </c>
      <c r="N9">
        <f t="shared" si="2"/>
        <v>471.37809187279152</v>
      </c>
    </row>
    <row r="10" spans="1:14">
      <c r="A10" s="2" t="s">
        <v>113</v>
      </c>
      <c r="B10">
        <v>2.29</v>
      </c>
      <c r="C10" s="4">
        <v>1250</v>
      </c>
      <c r="D10">
        <f t="shared" si="0"/>
        <v>545.8515283842795</v>
      </c>
      <c r="F10" s="2" t="s">
        <v>131</v>
      </c>
      <c r="G10">
        <v>3.13</v>
      </c>
      <c r="H10" s="4">
        <v>900</v>
      </c>
      <c r="I10">
        <f t="shared" si="1"/>
        <v>287.53993610223642</v>
      </c>
      <c r="K10" s="2" t="s">
        <v>131</v>
      </c>
      <c r="L10">
        <v>3.13</v>
      </c>
      <c r="M10" s="4">
        <v>900</v>
      </c>
      <c r="N10">
        <f t="shared" si="2"/>
        <v>287.53993610223642</v>
      </c>
    </row>
    <row r="11" spans="1:14">
      <c r="A11" s="2" t="s">
        <v>97</v>
      </c>
      <c r="B11">
        <v>3.1</v>
      </c>
      <c r="C11" s="4">
        <v>1612</v>
      </c>
      <c r="D11">
        <f t="shared" si="0"/>
        <v>520</v>
      </c>
      <c r="F11" s="2" t="s">
        <v>123</v>
      </c>
      <c r="G11">
        <v>6.5</v>
      </c>
      <c r="H11" s="4">
        <v>1909</v>
      </c>
      <c r="I11">
        <f t="shared" si="1"/>
        <v>293.69230769230768</v>
      </c>
      <c r="K11" s="2" t="s">
        <v>123</v>
      </c>
      <c r="L11">
        <v>6.5</v>
      </c>
      <c r="M11" s="4">
        <v>1909</v>
      </c>
      <c r="N11">
        <f t="shared" si="2"/>
        <v>293.69230769230768</v>
      </c>
    </row>
    <row r="12" spans="1:14">
      <c r="A12" s="2" t="s">
        <v>2</v>
      </c>
      <c r="B12">
        <v>55.86</v>
      </c>
      <c r="C12" s="4">
        <v>28916</v>
      </c>
      <c r="D12">
        <f t="shared" si="0"/>
        <v>517.65127103472969</v>
      </c>
      <c r="F12" s="2" t="s">
        <v>122</v>
      </c>
      <c r="G12">
        <v>22.9</v>
      </c>
      <c r="H12" s="4">
        <v>12647</v>
      </c>
      <c r="I12">
        <f t="shared" si="1"/>
        <v>552.27074235807868</v>
      </c>
      <c r="K12" s="2" t="s">
        <v>129</v>
      </c>
      <c r="L12">
        <v>1.18</v>
      </c>
      <c r="M12" s="4">
        <v>538</v>
      </c>
      <c r="N12">
        <f>M12/L12</f>
        <v>455.93220338983053</v>
      </c>
    </row>
    <row r="13" spans="1:14">
      <c r="A13" s="2" t="s">
        <v>125</v>
      </c>
      <c r="B13">
        <v>11.58</v>
      </c>
      <c r="C13" s="4">
        <v>5879</v>
      </c>
      <c r="D13">
        <f t="shared" si="0"/>
        <v>507.68566493955097</v>
      </c>
      <c r="F13" s="2" t="s">
        <v>129</v>
      </c>
      <c r="G13">
        <v>1.18</v>
      </c>
      <c r="H13" s="4">
        <v>538</v>
      </c>
      <c r="I13">
        <f t="shared" si="1"/>
        <v>455.93220338983053</v>
      </c>
      <c r="K13" s="2" t="s">
        <v>122</v>
      </c>
      <c r="L13">
        <v>22.9</v>
      </c>
      <c r="M13" s="4">
        <v>12647</v>
      </c>
      <c r="N13">
        <f t="shared" ref="N13:N17" si="3">M13/L13</f>
        <v>552.27074235807868</v>
      </c>
    </row>
    <row r="14" spans="1:14">
      <c r="A14" s="2" t="s">
        <v>117</v>
      </c>
      <c r="B14">
        <v>16.98</v>
      </c>
      <c r="C14" s="4">
        <v>8004</v>
      </c>
      <c r="D14">
        <f t="shared" si="0"/>
        <v>471.37809187279152</v>
      </c>
      <c r="F14" s="2" t="s">
        <v>125</v>
      </c>
      <c r="G14">
        <v>11.58</v>
      </c>
      <c r="H14" s="4">
        <v>5879</v>
      </c>
      <c r="I14">
        <f t="shared" si="1"/>
        <v>507.68566493955097</v>
      </c>
      <c r="K14" s="2" t="s">
        <v>125</v>
      </c>
      <c r="L14">
        <v>11.58</v>
      </c>
      <c r="M14" s="4">
        <v>5879</v>
      </c>
      <c r="N14">
        <f t="shared" si="3"/>
        <v>507.68566493955097</v>
      </c>
    </row>
    <row r="15" spans="1:14">
      <c r="A15" s="2" t="s">
        <v>129</v>
      </c>
      <c r="B15">
        <v>1.18</v>
      </c>
      <c r="C15" s="4">
        <v>538</v>
      </c>
      <c r="D15">
        <f t="shared" si="0"/>
        <v>455.93220338983053</v>
      </c>
      <c r="F15" s="2" t="s">
        <v>98</v>
      </c>
      <c r="G15">
        <v>5.41</v>
      </c>
      <c r="H15" s="4">
        <v>2147</v>
      </c>
      <c r="I15">
        <f t="shared" si="1"/>
        <v>396.85767097966726</v>
      </c>
      <c r="K15" s="2" t="s">
        <v>98</v>
      </c>
      <c r="L15">
        <v>5.41</v>
      </c>
      <c r="M15" s="4">
        <v>2147</v>
      </c>
      <c r="N15">
        <f t="shared" si="3"/>
        <v>396.85767097966726</v>
      </c>
    </row>
    <row r="16" spans="1:14">
      <c r="A16" s="2" t="s">
        <v>41</v>
      </c>
      <c r="B16">
        <v>8.6999999999999993</v>
      </c>
      <c r="C16" s="4">
        <v>3824</v>
      </c>
      <c r="D16">
        <f t="shared" si="0"/>
        <v>439.5402298850575</v>
      </c>
      <c r="F16" s="2" t="s">
        <v>97</v>
      </c>
      <c r="G16">
        <v>3.1</v>
      </c>
      <c r="H16" s="4">
        <v>1612</v>
      </c>
      <c r="I16">
        <f t="shared" si="1"/>
        <v>520</v>
      </c>
      <c r="K16" s="2" t="s">
        <v>97</v>
      </c>
      <c r="L16">
        <v>3.1</v>
      </c>
      <c r="M16" s="4">
        <v>1612</v>
      </c>
      <c r="N16">
        <f t="shared" si="3"/>
        <v>520</v>
      </c>
    </row>
    <row r="17" spans="1:14">
      <c r="A17" s="2" t="s">
        <v>53</v>
      </c>
      <c r="B17">
        <v>5.63</v>
      </c>
      <c r="C17" s="4">
        <v>2341</v>
      </c>
      <c r="D17">
        <f t="shared" si="0"/>
        <v>415.80817051509769</v>
      </c>
      <c r="F17" s="2" t="s">
        <v>104</v>
      </c>
      <c r="G17">
        <v>4.7</v>
      </c>
      <c r="H17" s="4">
        <v>1543</v>
      </c>
      <c r="I17">
        <f t="shared" si="1"/>
        <v>328.2978723404255</v>
      </c>
      <c r="K17" s="2" t="s">
        <v>104</v>
      </c>
      <c r="L17">
        <v>4.7</v>
      </c>
      <c r="M17" s="4">
        <v>1543</v>
      </c>
      <c r="N17">
        <f t="shared" si="3"/>
        <v>328.2978723404255</v>
      </c>
    </row>
    <row r="18" spans="1:14">
      <c r="A18" s="2" t="s">
        <v>98</v>
      </c>
      <c r="B18">
        <v>5.41</v>
      </c>
      <c r="C18" s="4">
        <v>2147</v>
      </c>
      <c r="D18">
        <f t="shared" si="0"/>
        <v>396.85767097966726</v>
      </c>
      <c r="F18" s="2" t="s">
        <v>112</v>
      </c>
      <c r="G18">
        <v>23.31</v>
      </c>
      <c r="H18" s="4">
        <v>7061</v>
      </c>
      <c r="I18">
        <f t="shared" si="1"/>
        <v>302.91720291720293</v>
      </c>
    </row>
    <row r="19" spans="1:14">
      <c r="A19" s="2" t="s">
        <v>120</v>
      </c>
      <c r="B19">
        <v>12.03</v>
      </c>
      <c r="C19" s="4">
        <v>4695</v>
      </c>
      <c r="D19">
        <f t="shared" si="0"/>
        <v>390.27431421446386</v>
      </c>
      <c r="F19" s="2" t="s">
        <v>113</v>
      </c>
      <c r="G19">
        <v>2.29</v>
      </c>
      <c r="H19" s="4">
        <v>1250</v>
      </c>
      <c r="I19">
        <f t="shared" si="1"/>
        <v>545.8515283842795</v>
      </c>
      <c r="L19" s="8">
        <f>SUM(L2:L17)</f>
        <v>170.70000000000002</v>
      </c>
      <c r="M19" s="9">
        <f>SUM(M2:M17)</f>
        <v>115839</v>
      </c>
      <c r="N19" s="8">
        <f>M19/L19</f>
        <v>678.61159929701228</v>
      </c>
    </row>
    <row r="20" spans="1:14">
      <c r="A20" s="2" t="s">
        <v>8</v>
      </c>
      <c r="B20">
        <v>96.37</v>
      </c>
      <c r="C20" s="4">
        <v>37599</v>
      </c>
      <c r="D20">
        <f t="shared" si="0"/>
        <v>390.15253709660681</v>
      </c>
      <c r="F20" s="2" t="s">
        <v>102</v>
      </c>
      <c r="G20">
        <v>21.16</v>
      </c>
      <c r="H20" s="4">
        <v>4872</v>
      </c>
      <c r="I20">
        <f t="shared" si="1"/>
        <v>230.24574669187146</v>
      </c>
    </row>
    <row r="21" spans="1:14">
      <c r="A21" s="2" t="s">
        <v>72</v>
      </c>
      <c r="B21">
        <v>4.42</v>
      </c>
      <c r="C21" s="4">
        <v>1480</v>
      </c>
      <c r="D21">
        <f t="shared" si="0"/>
        <v>334.84162895927602</v>
      </c>
      <c r="F21" s="2" t="s">
        <v>109</v>
      </c>
      <c r="G21">
        <v>12.2</v>
      </c>
      <c r="H21" s="4">
        <v>2634</v>
      </c>
      <c r="I21">
        <f t="shared" si="1"/>
        <v>215.90163934426232</v>
      </c>
    </row>
    <row r="22" spans="1:14">
      <c r="A22" s="2" t="s">
        <v>104</v>
      </c>
      <c r="B22">
        <v>4.7</v>
      </c>
      <c r="C22" s="4">
        <v>1543</v>
      </c>
      <c r="D22">
        <f t="shared" si="0"/>
        <v>328.2978723404255</v>
      </c>
      <c r="F22" s="2" t="s">
        <v>115</v>
      </c>
      <c r="G22">
        <v>13.86</v>
      </c>
      <c r="H22" s="4">
        <v>2668</v>
      </c>
      <c r="I22">
        <v>192.4963924963925</v>
      </c>
    </row>
    <row r="23" spans="1:14">
      <c r="A23" s="2" t="s">
        <v>90</v>
      </c>
      <c r="B23">
        <v>2.35</v>
      </c>
      <c r="C23" s="4">
        <v>751</v>
      </c>
      <c r="D23">
        <f t="shared" si="0"/>
        <v>319.57446808510639</v>
      </c>
      <c r="F23" s="2" t="s">
        <v>114</v>
      </c>
      <c r="G23">
        <v>26.74</v>
      </c>
      <c r="H23" s="4">
        <v>5083</v>
      </c>
      <c r="I23">
        <v>190.08975317875843</v>
      </c>
    </row>
    <row r="24" spans="1:14">
      <c r="A24" s="2" t="s">
        <v>25</v>
      </c>
      <c r="B24">
        <v>6.36</v>
      </c>
      <c r="C24" s="4">
        <v>2002</v>
      </c>
      <c r="D24">
        <f t="shared" si="0"/>
        <v>314.77987421383648</v>
      </c>
      <c r="F24" s="2" t="s">
        <v>54</v>
      </c>
      <c r="G24">
        <v>7.88</v>
      </c>
      <c r="H24" s="4">
        <v>1028</v>
      </c>
      <c r="I24">
        <f t="shared" ref="I24:I26" si="4">H24/G24</f>
        <v>130.45685279187816</v>
      </c>
    </row>
    <row r="25" spans="1:14">
      <c r="A25" s="2" t="s">
        <v>112</v>
      </c>
      <c r="B25">
        <v>23.31</v>
      </c>
      <c r="C25" s="4">
        <v>7061</v>
      </c>
      <c r="D25">
        <f t="shared" si="0"/>
        <v>302.91720291720293</v>
      </c>
      <c r="F25" s="2" t="s">
        <v>48</v>
      </c>
      <c r="G25">
        <v>7.07</v>
      </c>
      <c r="H25" s="4">
        <v>1330</v>
      </c>
      <c r="I25">
        <f t="shared" si="4"/>
        <v>188.11881188118812</v>
      </c>
    </row>
    <row r="26" spans="1:14">
      <c r="A26" s="2" t="s">
        <v>123</v>
      </c>
      <c r="B26">
        <v>6.5</v>
      </c>
      <c r="C26" s="4">
        <v>1909</v>
      </c>
      <c r="D26">
        <f t="shared" si="0"/>
        <v>293.69230769230768</v>
      </c>
      <c r="F26" s="2" t="s">
        <v>68</v>
      </c>
      <c r="G26">
        <v>52.31</v>
      </c>
      <c r="H26" s="4">
        <v>14883</v>
      </c>
      <c r="I26">
        <f t="shared" si="4"/>
        <v>284.51538902695467</v>
      </c>
    </row>
    <row r="27" spans="1:14">
      <c r="A27" s="2" t="s">
        <v>131</v>
      </c>
      <c r="B27">
        <v>3.13</v>
      </c>
      <c r="C27" s="4">
        <v>900</v>
      </c>
      <c r="D27">
        <f t="shared" si="0"/>
        <v>287.53993610223642</v>
      </c>
      <c r="F27" s="2" t="s">
        <v>41</v>
      </c>
      <c r="G27">
        <v>8.6999999999999993</v>
      </c>
      <c r="H27" s="4">
        <v>3824</v>
      </c>
      <c r="I27">
        <v>439.5402298850575</v>
      </c>
    </row>
    <row r="28" spans="1:14">
      <c r="A28" s="2" t="s">
        <v>68</v>
      </c>
      <c r="B28">
        <v>52.31</v>
      </c>
      <c r="C28" s="4">
        <v>14883</v>
      </c>
      <c r="D28">
        <f t="shared" si="0"/>
        <v>284.51538902695467</v>
      </c>
      <c r="F28" s="2" t="s">
        <v>53</v>
      </c>
      <c r="G28">
        <v>5.63</v>
      </c>
      <c r="H28" s="4">
        <v>2341</v>
      </c>
      <c r="I28">
        <v>415.80817051509769</v>
      </c>
    </row>
    <row r="29" spans="1:14">
      <c r="A29" s="2" t="s">
        <v>24</v>
      </c>
      <c r="B29">
        <v>19.260000000000002</v>
      </c>
      <c r="C29" s="4">
        <v>5425</v>
      </c>
      <c r="D29">
        <f t="shared" si="0"/>
        <v>281.6718587746625</v>
      </c>
      <c r="F29" s="2" t="s">
        <v>74</v>
      </c>
      <c r="G29">
        <v>15.71</v>
      </c>
      <c r="H29" s="4">
        <v>3023</v>
      </c>
      <c r="I29">
        <v>192.42520687460217</v>
      </c>
    </row>
    <row r="30" spans="1:14">
      <c r="A30" s="2" t="s">
        <v>110</v>
      </c>
      <c r="B30">
        <v>81.349999999999994</v>
      </c>
      <c r="C30" s="4">
        <v>22310</v>
      </c>
      <c r="D30">
        <f t="shared" si="0"/>
        <v>274.24708051628767</v>
      </c>
      <c r="F30" s="2" t="s">
        <v>46</v>
      </c>
      <c r="G30">
        <v>7.66</v>
      </c>
      <c r="H30" s="4">
        <v>1219</v>
      </c>
      <c r="I30">
        <f t="shared" ref="I30:I37" si="5">H30/G30</f>
        <v>159.13838120104438</v>
      </c>
    </row>
    <row r="31" spans="1:14">
      <c r="A31" s="2" t="s">
        <v>60</v>
      </c>
      <c r="B31">
        <v>5.18</v>
      </c>
      <c r="C31" s="4">
        <v>1406</v>
      </c>
      <c r="D31">
        <f t="shared" si="0"/>
        <v>271.42857142857144</v>
      </c>
      <c r="F31" s="2" t="s">
        <v>59</v>
      </c>
      <c r="G31">
        <v>51.12</v>
      </c>
      <c r="H31" s="4">
        <v>7404</v>
      </c>
      <c r="I31">
        <f t="shared" si="5"/>
        <v>144.83568075117373</v>
      </c>
    </row>
    <row r="32" spans="1:14">
      <c r="A32" s="2" t="s">
        <v>67</v>
      </c>
      <c r="B32">
        <v>3.9</v>
      </c>
      <c r="C32" s="4">
        <v>989</v>
      </c>
      <c r="D32">
        <f t="shared" si="0"/>
        <v>253.58974358974359</v>
      </c>
      <c r="F32" s="2" t="s">
        <v>130</v>
      </c>
      <c r="G32">
        <v>14.36</v>
      </c>
      <c r="H32" s="4">
        <v>2076</v>
      </c>
      <c r="I32">
        <f t="shared" si="5"/>
        <v>144.5682451253482</v>
      </c>
    </row>
    <row r="33" spans="1:9">
      <c r="A33" s="2" t="s">
        <v>5</v>
      </c>
      <c r="B33">
        <v>25.73</v>
      </c>
      <c r="C33" s="4">
        <v>6497</v>
      </c>
      <c r="D33">
        <f t="shared" si="0"/>
        <v>252.50680139914496</v>
      </c>
      <c r="F33" s="2" t="s">
        <v>69</v>
      </c>
      <c r="G33">
        <v>13.53</v>
      </c>
      <c r="H33" s="4">
        <v>1859</v>
      </c>
      <c r="I33">
        <f t="shared" si="5"/>
        <v>137.39837398373984</v>
      </c>
    </row>
    <row r="34" spans="1:9">
      <c r="A34" s="2" t="s">
        <v>102</v>
      </c>
      <c r="B34">
        <v>21.16</v>
      </c>
      <c r="C34" s="4">
        <v>4872</v>
      </c>
      <c r="D34">
        <f t="shared" ref="D34:D65" si="6">C34/B34</f>
        <v>230.24574669187146</v>
      </c>
      <c r="F34" s="2" t="s">
        <v>78</v>
      </c>
      <c r="G34">
        <v>19.34</v>
      </c>
      <c r="H34" s="4">
        <v>2529</v>
      </c>
      <c r="I34">
        <f t="shared" si="5"/>
        <v>130.76525336091004</v>
      </c>
    </row>
    <row r="35" spans="1:9">
      <c r="A35" s="2" t="s">
        <v>15</v>
      </c>
      <c r="B35">
        <v>51.81</v>
      </c>
      <c r="C35" s="4">
        <v>11794</v>
      </c>
      <c r="D35">
        <f t="shared" si="6"/>
        <v>227.63945184327349</v>
      </c>
      <c r="F35" s="2" t="s">
        <v>126</v>
      </c>
      <c r="G35">
        <v>5.07</v>
      </c>
      <c r="H35" s="4">
        <v>633</v>
      </c>
      <c r="I35">
        <f t="shared" si="5"/>
        <v>124.85207100591715</v>
      </c>
    </row>
    <row r="36" spans="1:9">
      <c r="A36" s="2" t="s">
        <v>92</v>
      </c>
      <c r="B36">
        <v>7</v>
      </c>
      <c r="C36" s="4">
        <v>1524</v>
      </c>
      <c r="D36">
        <f t="shared" si="6"/>
        <v>217.71428571428572</v>
      </c>
      <c r="F36" s="2" t="s">
        <v>106</v>
      </c>
      <c r="G36">
        <v>8.33</v>
      </c>
      <c r="H36" s="4">
        <v>1012</v>
      </c>
      <c r="I36">
        <f t="shared" si="5"/>
        <v>121.48859543817527</v>
      </c>
    </row>
    <row r="37" spans="1:9">
      <c r="A37" s="2" t="s">
        <v>7</v>
      </c>
      <c r="B37">
        <v>31.8</v>
      </c>
      <c r="C37" s="4">
        <v>6922</v>
      </c>
      <c r="D37">
        <f t="shared" si="6"/>
        <v>217.67295597484275</v>
      </c>
      <c r="F37" s="2" t="s">
        <v>99</v>
      </c>
      <c r="G37">
        <v>4.04</v>
      </c>
      <c r="H37" s="4">
        <v>473</v>
      </c>
      <c r="I37">
        <f t="shared" si="5"/>
        <v>117.07920792079207</v>
      </c>
    </row>
    <row r="38" spans="1:9">
      <c r="A38" s="2" t="s">
        <v>109</v>
      </c>
      <c r="B38">
        <v>12.2</v>
      </c>
      <c r="C38" s="4">
        <v>2634</v>
      </c>
      <c r="D38">
        <f t="shared" si="6"/>
        <v>215.90163934426232</v>
      </c>
      <c r="F38" s="2" t="s">
        <v>43</v>
      </c>
      <c r="G38">
        <v>19.809999999999999</v>
      </c>
      <c r="H38" s="4">
        <v>2853</v>
      </c>
      <c r="I38">
        <v>144.01817264008076</v>
      </c>
    </row>
    <row r="39" spans="1:9">
      <c r="A39" s="2" t="s">
        <v>14</v>
      </c>
      <c r="B39">
        <v>30.69</v>
      </c>
      <c r="C39" s="4">
        <v>6522</v>
      </c>
      <c r="D39">
        <f t="shared" si="6"/>
        <v>212.51221896383186</v>
      </c>
      <c r="F39" s="2" t="s">
        <v>103</v>
      </c>
      <c r="G39">
        <v>36.82</v>
      </c>
      <c r="H39" s="4">
        <v>4294</v>
      </c>
      <c r="I39">
        <v>116.62140141227593</v>
      </c>
    </row>
    <row r="40" spans="1:9">
      <c r="A40" s="2" t="s">
        <v>4</v>
      </c>
      <c r="B40">
        <v>6.38</v>
      </c>
      <c r="C40" s="4">
        <v>1349</v>
      </c>
      <c r="D40">
        <f t="shared" si="6"/>
        <v>211.44200626959247</v>
      </c>
      <c r="F40" s="2" t="s">
        <v>111</v>
      </c>
      <c r="G40">
        <v>25.35</v>
      </c>
      <c r="H40" s="4">
        <v>2927</v>
      </c>
      <c r="I40">
        <f t="shared" ref="I40:I45" si="7">H40/G40</f>
        <v>115.46351084812622</v>
      </c>
    </row>
    <row r="41" spans="1:9">
      <c r="A41" s="2" t="s">
        <v>65</v>
      </c>
      <c r="B41">
        <v>6.49</v>
      </c>
      <c r="C41" s="4">
        <v>1257</v>
      </c>
      <c r="D41">
        <f t="shared" si="6"/>
        <v>193.68258859784282</v>
      </c>
      <c r="F41" s="2" t="s">
        <v>70</v>
      </c>
      <c r="G41">
        <v>25.11</v>
      </c>
      <c r="H41" s="4">
        <v>2784</v>
      </c>
      <c r="I41">
        <f t="shared" si="7"/>
        <v>110.87216248506572</v>
      </c>
    </row>
    <row r="42" spans="1:9">
      <c r="A42" s="2" t="s">
        <v>115</v>
      </c>
      <c r="B42">
        <v>13.86</v>
      </c>
      <c r="C42" s="4">
        <v>2668</v>
      </c>
      <c r="D42">
        <f t="shared" si="6"/>
        <v>192.4963924963925</v>
      </c>
      <c r="F42" s="2" t="s">
        <v>56</v>
      </c>
      <c r="G42">
        <v>23.78</v>
      </c>
      <c r="H42" s="4">
        <v>2615</v>
      </c>
      <c r="I42">
        <f t="shared" si="7"/>
        <v>109.96635828427249</v>
      </c>
    </row>
    <row r="43" spans="1:9">
      <c r="A43" s="2" t="s">
        <v>74</v>
      </c>
      <c r="B43">
        <v>15.71</v>
      </c>
      <c r="C43" s="4">
        <v>3023</v>
      </c>
      <c r="D43">
        <f t="shared" si="6"/>
        <v>192.42520687460217</v>
      </c>
      <c r="F43" s="2" t="s">
        <v>96</v>
      </c>
      <c r="G43">
        <v>6.15</v>
      </c>
      <c r="H43" s="4">
        <v>4106</v>
      </c>
      <c r="I43">
        <f t="shared" si="7"/>
        <v>667.64227642276421</v>
      </c>
    </row>
    <row r="44" spans="1:9">
      <c r="A44" s="2" t="s">
        <v>114</v>
      </c>
      <c r="B44">
        <v>26.74</v>
      </c>
      <c r="C44" s="4">
        <v>5083</v>
      </c>
      <c r="D44">
        <f t="shared" si="6"/>
        <v>190.08975317875843</v>
      </c>
      <c r="F44" s="2" t="s">
        <v>108</v>
      </c>
      <c r="G44">
        <v>35.24</v>
      </c>
      <c r="H44" s="4">
        <v>3324</v>
      </c>
      <c r="I44">
        <f t="shared" si="7"/>
        <v>94.324631101021566</v>
      </c>
    </row>
    <row r="45" spans="1:9">
      <c r="A45" s="2" t="s">
        <v>118</v>
      </c>
      <c r="B45">
        <v>19.05</v>
      </c>
      <c r="C45" s="4">
        <v>3589</v>
      </c>
      <c r="D45">
        <f t="shared" si="6"/>
        <v>188.39895013123359</v>
      </c>
      <c r="F45" s="2" t="s">
        <v>118</v>
      </c>
      <c r="G45">
        <v>19.05</v>
      </c>
      <c r="H45" s="4">
        <v>3589</v>
      </c>
      <c r="I45">
        <f t="shared" si="7"/>
        <v>188.39895013123359</v>
      </c>
    </row>
    <row r="46" spans="1:9">
      <c r="A46" s="2" t="s">
        <v>48</v>
      </c>
      <c r="B46">
        <v>7.07</v>
      </c>
      <c r="C46" s="4">
        <v>1330</v>
      </c>
      <c r="D46">
        <f t="shared" si="6"/>
        <v>188.11881188118812</v>
      </c>
      <c r="F46" s="2" t="s">
        <v>110</v>
      </c>
      <c r="G46">
        <v>81.349999999999994</v>
      </c>
      <c r="H46" s="4">
        <v>22310</v>
      </c>
      <c r="I46">
        <f t="shared" ref="I46:I52" si="8">H46/G46</f>
        <v>274.24708051628767</v>
      </c>
    </row>
    <row r="47" spans="1:9">
      <c r="A47" s="2" t="s">
        <v>29</v>
      </c>
      <c r="B47">
        <v>23.44</v>
      </c>
      <c r="C47" s="4">
        <v>3994</v>
      </c>
      <c r="D47">
        <f t="shared" si="6"/>
        <v>170.39249146757678</v>
      </c>
      <c r="F47" s="2" t="s">
        <v>124</v>
      </c>
      <c r="G47">
        <v>33.549999999999997</v>
      </c>
      <c r="H47" s="4">
        <v>4526</v>
      </c>
      <c r="I47">
        <f t="shared" si="8"/>
        <v>134.90312965722802</v>
      </c>
    </row>
    <row r="48" spans="1:9">
      <c r="A48" s="2" t="s">
        <v>6</v>
      </c>
      <c r="B48">
        <v>27.89</v>
      </c>
      <c r="C48" s="4">
        <v>4751</v>
      </c>
      <c r="D48">
        <f t="shared" si="6"/>
        <v>170.34779490856937</v>
      </c>
      <c r="F48" s="2" t="s">
        <v>120</v>
      </c>
      <c r="G48">
        <v>12.03</v>
      </c>
      <c r="H48" s="4">
        <v>4695</v>
      </c>
      <c r="I48">
        <f t="shared" si="8"/>
        <v>390.27431421446386</v>
      </c>
    </row>
    <row r="49" spans="1:9">
      <c r="A49" s="2" t="s">
        <v>40</v>
      </c>
      <c r="B49">
        <v>6.32</v>
      </c>
      <c r="C49" s="4">
        <v>1052</v>
      </c>
      <c r="D49">
        <f t="shared" si="6"/>
        <v>166.45569620253164</v>
      </c>
      <c r="F49" s="2" t="s">
        <v>79</v>
      </c>
      <c r="G49">
        <v>6.45</v>
      </c>
      <c r="H49" s="4">
        <v>0</v>
      </c>
      <c r="I49">
        <f>H49/G49</f>
        <v>0</v>
      </c>
    </row>
    <row r="50" spans="1:9">
      <c r="A50" s="2" t="s">
        <v>94</v>
      </c>
      <c r="B50">
        <v>13.36</v>
      </c>
      <c r="C50" s="4">
        <v>2186</v>
      </c>
      <c r="D50">
        <f t="shared" si="6"/>
        <v>163.62275449101796</v>
      </c>
      <c r="F50" s="2" t="s">
        <v>101</v>
      </c>
      <c r="G50">
        <v>5.09</v>
      </c>
      <c r="H50" s="4">
        <v>3629</v>
      </c>
      <c r="I50">
        <f t="shared" si="8"/>
        <v>712.96660117878196</v>
      </c>
    </row>
    <row r="51" spans="1:9">
      <c r="A51" s="2" t="s">
        <v>46</v>
      </c>
      <c r="B51">
        <v>7.66</v>
      </c>
      <c r="C51" s="4">
        <v>1219</v>
      </c>
      <c r="D51">
        <f t="shared" si="6"/>
        <v>159.13838120104438</v>
      </c>
      <c r="F51" s="2" t="s">
        <v>51</v>
      </c>
      <c r="G51">
        <v>12.87</v>
      </c>
      <c r="H51" s="4">
        <v>923</v>
      </c>
      <c r="I51">
        <f t="shared" si="8"/>
        <v>71.717171717171723</v>
      </c>
    </row>
    <row r="52" spans="1:9">
      <c r="A52" s="2" t="s">
        <v>59</v>
      </c>
      <c r="B52">
        <v>51.12</v>
      </c>
      <c r="C52" s="4">
        <v>7404</v>
      </c>
      <c r="D52">
        <f t="shared" si="6"/>
        <v>144.83568075117373</v>
      </c>
      <c r="F52" s="2" t="s">
        <v>14</v>
      </c>
      <c r="G52">
        <v>30.69</v>
      </c>
      <c r="H52" s="4">
        <v>6522</v>
      </c>
      <c r="I52">
        <f t="shared" si="8"/>
        <v>212.51221896383186</v>
      </c>
    </row>
    <row r="53" spans="1:9">
      <c r="A53" s="2" t="s">
        <v>130</v>
      </c>
      <c r="B53">
        <v>14.36</v>
      </c>
      <c r="C53" s="4">
        <v>2076</v>
      </c>
      <c r="D53">
        <f t="shared" si="6"/>
        <v>144.5682451253482</v>
      </c>
    </row>
    <row r="54" spans="1:9">
      <c r="A54" s="2" t="s">
        <v>43</v>
      </c>
      <c r="B54">
        <v>19.809999999999999</v>
      </c>
      <c r="C54" s="4">
        <v>2853</v>
      </c>
      <c r="D54">
        <f t="shared" si="6"/>
        <v>144.01817264008076</v>
      </c>
    </row>
    <row r="55" spans="1:9">
      <c r="A55" s="2" t="s">
        <v>62</v>
      </c>
      <c r="B55">
        <v>7.03</v>
      </c>
      <c r="C55" s="4">
        <v>971</v>
      </c>
      <c r="D55">
        <f t="shared" si="6"/>
        <v>138.12233285917495</v>
      </c>
    </row>
    <row r="56" spans="1:9">
      <c r="A56" s="2" t="s">
        <v>69</v>
      </c>
      <c r="B56">
        <v>13.53</v>
      </c>
      <c r="C56" s="4">
        <v>1859</v>
      </c>
      <c r="D56">
        <f t="shared" si="6"/>
        <v>137.39837398373984</v>
      </c>
    </row>
    <row r="57" spans="1:9">
      <c r="A57" s="2" t="s">
        <v>35</v>
      </c>
      <c r="B57">
        <v>4.29</v>
      </c>
      <c r="C57" s="4">
        <v>588</v>
      </c>
      <c r="D57">
        <f t="shared" si="6"/>
        <v>137.06293706293707</v>
      </c>
    </row>
    <row r="58" spans="1:9">
      <c r="A58" s="2" t="s">
        <v>107</v>
      </c>
      <c r="B58">
        <v>5.72</v>
      </c>
      <c r="C58" s="4">
        <v>781</v>
      </c>
      <c r="D58">
        <f t="shared" si="6"/>
        <v>136.53846153846155</v>
      </c>
    </row>
    <row r="59" spans="1:9">
      <c r="A59" s="2" t="s">
        <v>124</v>
      </c>
      <c r="B59">
        <v>33.549999999999997</v>
      </c>
      <c r="C59" s="4">
        <v>4526</v>
      </c>
      <c r="D59">
        <f t="shared" si="6"/>
        <v>134.90312965722802</v>
      </c>
      <c r="G59">
        <f>SUM(G2:G58)</f>
        <v>864.35</v>
      </c>
      <c r="H59" s="5">
        <f>SUM(H2:H58)</f>
        <v>252138</v>
      </c>
      <c r="I59">
        <f>H59/G59</f>
        <v>291.70822004974838</v>
      </c>
    </row>
    <row r="60" spans="1:9">
      <c r="A60" s="2" t="s">
        <v>78</v>
      </c>
      <c r="B60">
        <v>19.34</v>
      </c>
      <c r="C60" s="4">
        <v>2529</v>
      </c>
      <c r="D60">
        <f t="shared" si="6"/>
        <v>130.76525336091004</v>
      </c>
    </row>
    <row r="61" spans="1:9">
      <c r="A61" s="2" t="s">
        <v>54</v>
      </c>
      <c r="B61">
        <v>7.88</v>
      </c>
      <c r="C61" s="4">
        <v>1028</v>
      </c>
      <c r="D61">
        <f t="shared" si="6"/>
        <v>130.45685279187816</v>
      </c>
    </row>
    <row r="62" spans="1:9">
      <c r="A62" s="2" t="s">
        <v>126</v>
      </c>
      <c r="B62">
        <v>5.07</v>
      </c>
      <c r="C62" s="4">
        <v>633</v>
      </c>
      <c r="D62">
        <f t="shared" si="6"/>
        <v>124.85207100591715</v>
      </c>
    </row>
    <row r="63" spans="1:9">
      <c r="A63" s="2" t="s">
        <v>106</v>
      </c>
      <c r="B63">
        <v>8.33</v>
      </c>
      <c r="C63" s="4">
        <v>1012</v>
      </c>
      <c r="D63">
        <f t="shared" si="6"/>
        <v>121.48859543817527</v>
      </c>
    </row>
    <row r="64" spans="1:9">
      <c r="A64" s="2" t="s">
        <v>37</v>
      </c>
      <c r="B64">
        <v>4.5199999999999996</v>
      </c>
      <c r="C64" s="4">
        <v>539</v>
      </c>
      <c r="D64">
        <f t="shared" si="6"/>
        <v>119.24778761061948</v>
      </c>
    </row>
    <row r="65" spans="1:4">
      <c r="A65" s="2" t="s">
        <v>9</v>
      </c>
      <c r="B65">
        <v>21.85</v>
      </c>
      <c r="C65" s="4">
        <v>2575</v>
      </c>
      <c r="D65">
        <f t="shared" si="6"/>
        <v>117.84897025171624</v>
      </c>
    </row>
    <row r="66" spans="1:4">
      <c r="A66" s="2" t="s">
        <v>99</v>
      </c>
      <c r="B66">
        <v>4.04</v>
      </c>
      <c r="C66" s="4">
        <v>473</v>
      </c>
      <c r="D66">
        <f t="shared" ref="D66:D97" si="9">C66/B66</f>
        <v>117.07920792079207</v>
      </c>
    </row>
    <row r="67" spans="1:4">
      <c r="A67" s="2" t="s">
        <v>103</v>
      </c>
      <c r="B67">
        <v>36.82</v>
      </c>
      <c r="C67" s="4">
        <v>4294</v>
      </c>
      <c r="D67">
        <f t="shared" si="9"/>
        <v>116.62140141227593</v>
      </c>
    </row>
    <row r="68" spans="1:4">
      <c r="A68" s="2" t="s">
        <v>75</v>
      </c>
      <c r="B68">
        <v>7.11</v>
      </c>
      <c r="C68" s="4">
        <v>829</v>
      </c>
      <c r="D68">
        <f t="shared" si="9"/>
        <v>116.59634317862165</v>
      </c>
    </row>
    <row r="69" spans="1:4">
      <c r="A69" s="2" t="s">
        <v>111</v>
      </c>
      <c r="B69">
        <v>25.35</v>
      </c>
      <c r="C69" s="4">
        <v>2927</v>
      </c>
      <c r="D69">
        <f t="shared" si="9"/>
        <v>115.46351084812622</v>
      </c>
    </row>
    <row r="70" spans="1:4">
      <c r="A70" s="2" t="s">
        <v>12</v>
      </c>
      <c r="B70">
        <v>26.63</v>
      </c>
      <c r="C70" s="4">
        <v>3008</v>
      </c>
      <c r="D70">
        <f t="shared" si="9"/>
        <v>112.9553135561397</v>
      </c>
    </row>
    <row r="71" spans="1:4">
      <c r="A71" s="2" t="s">
        <v>70</v>
      </c>
      <c r="B71">
        <v>25.11</v>
      </c>
      <c r="C71" s="4">
        <v>2784</v>
      </c>
      <c r="D71">
        <f t="shared" si="9"/>
        <v>110.87216248506572</v>
      </c>
    </row>
    <row r="72" spans="1:4">
      <c r="A72" s="2" t="s">
        <v>56</v>
      </c>
      <c r="B72">
        <v>23.78</v>
      </c>
      <c r="C72" s="4">
        <v>2615</v>
      </c>
      <c r="D72">
        <f t="shared" si="9"/>
        <v>109.96635828427249</v>
      </c>
    </row>
    <row r="73" spans="1:4">
      <c r="A73" s="2" t="s">
        <v>82</v>
      </c>
      <c r="B73">
        <v>12.6</v>
      </c>
      <c r="C73" s="4">
        <v>1355</v>
      </c>
      <c r="D73">
        <f t="shared" si="9"/>
        <v>107.53968253968254</v>
      </c>
    </row>
    <row r="74" spans="1:4">
      <c r="A74" s="2" t="s">
        <v>71</v>
      </c>
      <c r="B74">
        <v>50.42</v>
      </c>
      <c r="C74" s="4">
        <v>5135</v>
      </c>
      <c r="D74">
        <f t="shared" si="9"/>
        <v>101.84450614835383</v>
      </c>
    </row>
    <row r="75" spans="1:4">
      <c r="A75" s="2" t="s">
        <v>42</v>
      </c>
      <c r="B75">
        <v>8.08</v>
      </c>
      <c r="C75" s="4">
        <v>792</v>
      </c>
      <c r="D75">
        <f t="shared" si="9"/>
        <v>98.019801980198025</v>
      </c>
    </row>
    <row r="76" spans="1:4">
      <c r="A76" s="2" t="s">
        <v>108</v>
      </c>
      <c r="B76">
        <v>35.24</v>
      </c>
      <c r="C76" s="4">
        <v>3324</v>
      </c>
      <c r="D76">
        <f t="shared" si="9"/>
        <v>94.324631101021566</v>
      </c>
    </row>
    <row r="77" spans="1:4">
      <c r="A77" s="2" t="s">
        <v>119</v>
      </c>
      <c r="B77">
        <v>29.79</v>
      </c>
      <c r="C77" s="4">
        <v>2771</v>
      </c>
      <c r="D77">
        <f t="shared" si="9"/>
        <v>93.017791205102384</v>
      </c>
    </row>
    <row r="78" spans="1:4">
      <c r="A78" s="2" t="s">
        <v>127</v>
      </c>
      <c r="B78">
        <v>38.33</v>
      </c>
      <c r="C78" s="4">
        <v>3509</v>
      </c>
      <c r="D78">
        <f t="shared" si="9"/>
        <v>91.547091051395782</v>
      </c>
    </row>
    <row r="79" spans="1:4">
      <c r="A79" s="2" t="s">
        <v>86</v>
      </c>
      <c r="B79">
        <v>4.5599999999999996</v>
      </c>
      <c r="C79" s="4">
        <v>408</v>
      </c>
      <c r="D79">
        <f t="shared" si="9"/>
        <v>89.473684210526329</v>
      </c>
    </row>
    <row r="80" spans="1:4">
      <c r="A80" s="2" t="s">
        <v>47</v>
      </c>
      <c r="B80">
        <v>59.59</v>
      </c>
      <c r="C80" s="4">
        <v>5119</v>
      </c>
      <c r="D80">
        <f t="shared" si="9"/>
        <v>85.903675113274033</v>
      </c>
    </row>
    <row r="81" spans="1:4">
      <c r="A81" s="2" t="s">
        <v>52</v>
      </c>
      <c r="B81">
        <v>8.76</v>
      </c>
      <c r="C81" s="4">
        <v>740</v>
      </c>
      <c r="D81">
        <f t="shared" si="9"/>
        <v>84.474885844748854</v>
      </c>
    </row>
    <row r="82" spans="1:4">
      <c r="A82" s="2" t="s">
        <v>11</v>
      </c>
      <c r="B82">
        <v>32.58</v>
      </c>
      <c r="C82" s="4">
        <v>2743</v>
      </c>
      <c r="D82">
        <f t="shared" si="9"/>
        <v>84.192756292203811</v>
      </c>
    </row>
    <row r="83" spans="1:4">
      <c r="A83" s="2" t="s">
        <v>89</v>
      </c>
      <c r="B83">
        <v>17.14</v>
      </c>
      <c r="C83" s="4">
        <v>1420</v>
      </c>
      <c r="D83">
        <f t="shared" si="9"/>
        <v>82.847141190198357</v>
      </c>
    </row>
    <row r="84" spans="1:4">
      <c r="A84" s="2" t="s">
        <v>100</v>
      </c>
      <c r="B84">
        <v>18.8</v>
      </c>
      <c r="C84" s="4">
        <v>1543</v>
      </c>
      <c r="D84">
        <f t="shared" si="9"/>
        <v>82.074468085106375</v>
      </c>
    </row>
    <row r="85" spans="1:4">
      <c r="A85" s="2" t="s">
        <v>81</v>
      </c>
      <c r="B85">
        <v>28.97</v>
      </c>
      <c r="C85" s="4">
        <v>2299</v>
      </c>
      <c r="D85">
        <f t="shared" si="9"/>
        <v>79.357956506731099</v>
      </c>
    </row>
    <row r="86" spans="1:4">
      <c r="A86" s="2" t="s">
        <v>27</v>
      </c>
      <c r="B86">
        <v>6.97</v>
      </c>
      <c r="C86" s="4">
        <v>552</v>
      </c>
      <c r="D86">
        <f t="shared" si="9"/>
        <v>79.196556671449073</v>
      </c>
    </row>
    <row r="87" spans="1:4">
      <c r="A87" s="2" t="s">
        <v>17</v>
      </c>
      <c r="B87">
        <v>19.47</v>
      </c>
      <c r="C87" s="4">
        <v>1540</v>
      </c>
      <c r="D87">
        <f t="shared" si="9"/>
        <v>79.096045197740111</v>
      </c>
    </row>
    <row r="88" spans="1:4">
      <c r="A88" s="2" t="s">
        <v>83</v>
      </c>
      <c r="B88">
        <v>13.2</v>
      </c>
      <c r="C88" s="4">
        <v>1012</v>
      </c>
      <c r="D88">
        <f t="shared" si="9"/>
        <v>76.666666666666671</v>
      </c>
    </row>
    <row r="89" spans="1:4">
      <c r="A89" s="2" t="s">
        <v>38</v>
      </c>
      <c r="B89">
        <v>4.92</v>
      </c>
      <c r="C89" s="4">
        <v>377</v>
      </c>
      <c r="D89">
        <f t="shared" si="9"/>
        <v>76.626016260162601</v>
      </c>
    </row>
    <row r="90" spans="1:4">
      <c r="A90" s="2" t="s">
        <v>91</v>
      </c>
      <c r="B90">
        <v>18.13</v>
      </c>
      <c r="C90" s="4">
        <v>1389</v>
      </c>
      <c r="D90">
        <f t="shared" si="9"/>
        <v>76.61334804191948</v>
      </c>
    </row>
    <row r="91" spans="1:4">
      <c r="A91" s="2" t="s">
        <v>105</v>
      </c>
      <c r="B91">
        <v>44.42</v>
      </c>
      <c r="C91" s="4">
        <v>3400</v>
      </c>
      <c r="D91">
        <f t="shared" si="9"/>
        <v>76.542098153984682</v>
      </c>
    </row>
    <row r="92" spans="1:4">
      <c r="A92" s="2" t="s">
        <v>33</v>
      </c>
      <c r="B92">
        <v>41.22</v>
      </c>
      <c r="C92" s="4">
        <v>3144</v>
      </c>
      <c r="D92">
        <f t="shared" si="9"/>
        <v>76.273653566229981</v>
      </c>
    </row>
    <row r="93" spans="1:4">
      <c r="A93" s="2" t="s">
        <v>80</v>
      </c>
      <c r="B93">
        <v>31.61</v>
      </c>
      <c r="C93" s="4">
        <v>2368</v>
      </c>
      <c r="D93">
        <f t="shared" si="9"/>
        <v>74.913002214489083</v>
      </c>
    </row>
    <row r="94" spans="1:4">
      <c r="A94" s="2" t="s">
        <v>128</v>
      </c>
      <c r="B94">
        <v>10.130000000000001</v>
      </c>
      <c r="C94" s="4">
        <v>745</v>
      </c>
      <c r="D94">
        <f t="shared" si="9"/>
        <v>73.543928923988148</v>
      </c>
    </row>
    <row r="95" spans="1:4">
      <c r="A95" s="2" t="s">
        <v>39</v>
      </c>
      <c r="B95">
        <v>10.19</v>
      </c>
      <c r="C95" s="4">
        <v>745</v>
      </c>
      <c r="D95">
        <f t="shared" si="9"/>
        <v>73.110893032384695</v>
      </c>
    </row>
    <row r="96" spans="1:4">
      <c r="A96" s="2" t="s">
        <v>3</v>
      </c>
      <c r="B96">
        <v>41.32</v>
      </c>
      <c r="C96" s="4">
        <v>2979</v>
      </c>
      <c r="D96">
        <f t="shared" si="9"/>
        <v>72.095837366892539</v>
      </c>
    </row>
    <row r="97" spans="1:4">
      <c r="A97" s="2" t="s">
        <v>51</v>
      </c>
      <c r="B97">
        <v>12.87</v>
      </c>
      <c r="C97" s="4">
        <v>923</v>
      </c>
      <c r="D97">
        <f t="shared" si="9"/>
        <v>71.717171717171723</v>
      </c>
    </row>
    <row r="98" spans="1:4">
      <c r="A98" s="2" t="s">
        <v>20</v>
      </c>
      <c r="B98">
        <v>43.72</v>
      </c>
      <c r="C98" s="4">
        <v>3012</v>
      </c>
      <c r="D98">
        <f t="shared" ref="D98:D129" si="10">C98/B98</f>
        <v>68.892955169258926</v>
      </c>
    </row>
    <row r="99" spans="1:4">
      <c r="A99" s="2" t="s">
        <v>116</v>
      </c>
      <c r="B99">
        <v>26.95</v>
      </c>
      <c r="C99" s="4">
        <v>1846</v>
      </c>
      <c r="D99">
        <f t="shared" si="10"/>
        <v>68.497217068645639</v>
      </c>
    </row>
    <row r="100" spans="1:4">
      <c r="A100" s="2" t="s">
        <v>18</v>
      </c>
      <c r="B100">
        <v>27.82</v>
      </c>
      <c r="C100" s="4">
        <v>1874</v>
      </c>
      <c r="D100">
        <f t="shared" si="10"/>
        <v>67.361610352264563</v>
      </c>
    </row>
    <row r="101" spans="1:4">
      <c r="A101" s="2" t="s">
        <v>32</v>
      </c>
      <c r="B101">
        <v>21.7</v>
      </c>
      <c r="C101" s="4">
        <v>1455</v>
      </c>
      <c r="D101">
        <f t="shared" si="10"/>
        <v>67.05069124423963</v>
      </c>
    </row>
    <row r="102" spans="1:4">
      <c r="A102" s="2" t="s">
        <v>57</v>
      </c>
      <c r="B102">
        <v>8.16</v>
      </c>
      <c r="C102" s="4">
        <v>547</v>
      </c>
      <c r="D102">
        <f t="shared" si="10"/>
        <v>67.034313725490193</v>
      </c>
    </row>
    <row r="103" spans="1:4">
      <c r="A103" s="2" t="s">
        <v>10</v>
      </c>
      <c r="B103">
        <v>14.13</v>
      </c>
      <c r="C103" s="4">
        <v>944</v>
      </c>
      <c r="D103">
        <f t="shared" si="10"/>
        <v>66.808209483368714</v>
      </c>
    </row>
    <row r="104" spans="1:4">
      <c r="A104" s="2" t="s">
        <v>63</v>
      </c>
      <c r="B104">
        <v>9.16</v>
      </c>
      <c r="C104" s="4">
        <v>607</v>
      </c>
      <c r="D104">
        <f t="shared" si="10"/>
        <v>66.266375545851531</v>
      </c>
    </row>
    <row r="105" spans="1:4">
      <c r="A105" s="2" t="s">
        <v>93</v>
      </c>
      <c r="B105">
        <v>7.66</v>
      </c>
      <c r="C105" s="4">
        <v>507</v>
      </c>
      <c r="D105">
        <f t="shared" si="10"/>
        <v>66.187989556135776</v>
      </c>
    </row>
    <row r="106" spans="1:4">
      <c r="A106" s="2" t="s">
        <v>44</v>
      </c>
      <c r="B106">
        <v>95.65</v>
      </c>
      <c r="C106" s="4">
        <v>6328</v>
      </c>
      <c r="D106">
        <f t="shared" si="10"/>
        <v>66.157867224255099</v>
      </c>
    </row>
    <row r="107" spans="1:4">
      <c r="A107" s="2" t="s">
        <v>95</v>
      </c>
      <c r="B107">
        <v>53.03</v>
      </c>
      <c r="C107" s="4">
        <v>3493</v>
      </c>
      <c r="D107">
        <f t="shared" si="10"/>
        <v>65.868376390722233</v>
      </c>
    </row>
    <row r="108" spans="1:4">
      <c r="A108" s="2" t="s">
        <v>58</v>
      </c>
      <c r="B108">
        <v>28.62</v>
      </c>
      <c r="C108" s="4">
        <v>1851</v>
      </c>
      <c r="D108">
        <f t="shared" si="10"/>
        <v>64.675052410901472</v>
      </c>
    </row>
    <row r="109" spans="1:4">
      <c r="A109" s="2" t="s">
        <v>66</v>
      </c>
      <c r="B109">
        <v>23.42</v>
      </c>
      <c r="C109" s="4">
        <v>1506</v>
      </c>
      <c r="D109">
        <f t="shared" si="10"/>
        <v>64.304013663535429</v>
      </c>
    </row>
    <row r="110" spans="1:4">
      <c r="A110" s="2" t="s">
        <v>26</v>
      </c>
      <c r="B110">
        <v>10.71</v>
      </c>
      <c r="C110" s="4">
        <v>667</v>
      </c>
      <c r="D110">
        <f t="shared" si="10"/>
        <v>62.2782446311858</v>
      </c>
    </row>
    <row r="111" spans="1:4">
      <c r="A111" s="2" t="s">
        <v>21</v>
      </c>
      <c r="B111">
        <v>12.65</v>
      </c>
      <c r="C111" s="4">
        <v>787</v>
      </c>
      <c r="D111">
        <f t="shared" si="10"/>
        <v>62.213438735177867</v>
      </c>
    </row>
    <row r="112" spans="1:4">
      <c r="A112" s="2" t="s">
        <v>28</v>
      </c>
      <c r="B112">
        <v>24.61</v>
      </c>
      <c r="C112" s="4">
        <v>1527</v>
      </c>
      <c r="D112">
        <f t="shared" si="10"/>
        <v>62.047947988622511</v>
      </c>
    </row>
    <row r="113" spans="1:4">
      <c r="A113" s="2" t="s">
        <v>34</v>
      </c>
      <c r="B113">
        <v>6.11</v>
      </c>
      <c r="C113" s="4">
        <v>375</v>
      </c>
      <c r="D113">
        <f t="shared" si="10"/>
        <v>61.374795417348608</v>
      </c>
    </row>
    <row r="114" spans="1:4">
      <c r="A114" s="2" t="s">
        <v>85</v>
      </c>
      <c r="B114">
        <v>113.23</v>
      </c>
      <c r="C114" s="4">
        <v>6807</v>
      </c>
      <c r="D114">
        <f t="shared" si="10"/>
        <v>60.116576878919012</v>
      </c>
    </row>
    <row r="115" spans="1:4">
      <c r="A115" s="2" t="s">
        <v>31</v>
      </c>
      <c r="B115">
        <v>15.5</v>
      </c>
      <c r="C115" s="4">
        <v>892</v>
      </c>
      <c r="D115">
        <f t="shared" si="10"/>
        <v>57.548387096774192</v>
      </c>
    </row>
    <row r="116" spans="1:4">
      <c r="A116" s="2" t="s">
        <v>64</v>
      </c>
      <c r="B116">
        <v>22.7</v>
      </c>
      <c r="C116" s="4">
        <v>1260</v>
      </c>
      <c r="D116">
        <f t="shared" si="10"/>
        <v>55.506607929515418</v>
      </c>
    </row>
    <row r="117" spans="1:4">
      <c r="A117" s="2" t="s">
        <v>73</v>
      </c>
      <c r="B117">
        <v>35.82</v>
      </c>
      <c r="C117" s="4">
        <v>1970</v>
      </c>
      <c r="D117">
        <f t="shared" si="10"/>
        <v>54.997208263539925</v>
      </c>
    </row>
    <row r="118" spans="1:4">
      <c r="A118" s="2" t="s">
        <v>76</v>
      </c>
      <c r="B118">
        <v>32.020000000000003</v>
      </c>
      <c r="C118" s="4">
        <v>1692</v>
      </c>
      <c r="D118">
        <f t="shared" si="10"/>
        <v>52.841973766395995</v>
      </c>
    </row>
    <row r="119" spans="1:4">
      <c r="A119" s="2" t="s">
        <v>45</v>
      </c>
      <c r="B119">
        <v>37.97</v>
      </c>
      <c r="C119" s="4">
        <v>1914</v>
      </c>
      <c r="D119">
        <f t="shared" si="10"/>
        <v>50.40821701343166</v>
      </c>
    </row>
    <row r="120" spans="1:4">
      <c r="A120" s="2" t="s">
        <v>87</v>
      </c>
      <c r="B120">
        <v>98.53</v>
      </c>
      <c r="C120" s="4">
        <v>4898</v>
      </c>
      <c r="D120">
        <f t="shared" si="10"/>
        <v>49.710747995534355</v>
      </c>
    </row>
    <row r="121" spans="1:4">
      <c r="A121" s="2" t="s">
        <v>88</v>
      </c>
      <c r="B121">
        <v>37.82</v>
      </c>
      <c r="C121" s="4">
        <v>1820</v>
      </c>
      <c r="D121">
        <f t="shared" si="10"/>
        <v>48.122686409307242</v>
      </c>
    </row>
    <row r="122" spans="1:4">
      <c r="A122" s="2" t="s">
        <v>19</v>
      </c>
      <c r="B122">
        <v>9.39</v>
      </c>
      <c r="C122" s="4">
        <v>435</v>
      </c>
      <c r="D122">
        <f t="shared" si="10"/>
        <v>46.325878594249197</v>
      </c>
    </row>
    <row r="123" spans="1:4">
      <c r="A123" s="2" t="s">
        <v>16</v>
      </c>
      <c r="B123">
        <v>17.62</v>
      </c>
      <c r="C123" s="4">
        <v>810</v>
      </c>
      <c r="D123">
        <f t="shared" si="10"/>
        <v>45.970488081725307</v>
      </c>
    </row>
    <row r="124" spans="1:4">
      <c r="A124" s="2" t="s">
        <v>84</v>
      </c>
      <c r="B124">
        <v>36.56</v>
      </c>
      <c r="C124" s="4">
        <v>1675</v>
      </c>
      <c r="D124">
        <f t="shared" si="10"/>
        <v>45.81509846827133</v>
      </c>
    </row>
    <row r="125" spans="1:4">
      <c r="A125" s="2" t="s">
        <v>121</v>
      </c>
      <c r="B125">
        <v>44.12</v>
      </c>
      <c r="C125" s="4">
        <v>1943</v>
      </c>
      <c r="D125">
        <f t="shared" si="10"/>
        <v>44.03898458748867</v>
      </c>
    </row>
    <row r="126" spans="1:4">
      <c r="A126" s="2" t="s">
        <v>55</v>
      </c>
      <c r="B126">
        <v>331.58</v>
      </c>
      <c r="C126" s="4">
        <v>14498</v>
      </c>
      <c r="D126">
        <f t="shared" si="10"/>
        <v>43.723988177815308</v>
      </c>
    </row>
    <row r="127" spans="1:4">
      <c r="A127" s="2" t="s">
        <v>13</v>
      </c>
      <c r="B127">
        <v>45.79</v>
      </c>
      <c r="C127" s="4">
        <v>1983</v>
      </c>
      <c r="D127">
        <f t="shared" si="10"/>
        <v>43.306398777025549</v>
      </c>
    </row>
    <row r="128" spans="1:4">
      <c r="A128" s="2" t="s">
        <v>30</v>
      </c>
      <c r="B128">
        <v>54.03</v>
      </c>
      <c r="C128" s="4">
        <v>2293</v>
      </c>
      <c r="D128">
        <f t="shared" si="10"/>
        <v>42.43938552655932</v>
      </c>
    </row>
    <row r="129" spans="1:4">
      <c r="A129" s="2" t="s">
        <v>22</v>
      </c>
      <c r="B129">
        <v>10.43</v>
      </c>
      <c r="C129" s="4">
        <v>442</v>
      </c>
      <c r="D129">
        <f t="shared" si="10"/>
        <v>42.377756471716204</v>
      </c>
    </row>
    <row r="130" spans="1:4">
      <c r="A130" s="2" t="s">
        <v>49</v>
      </c>
      <c r="B130">
        <v>12.82</v>
      </c>
      <c r="C130" s="4">
        <v>499</v>
      </c>
      <c r="D130">
        <f>C130/B130</f>
        <v>38.923556942277692</v>
      </c>
    </row>
    <row r="131" spans="1:4">
      <c r="A131" s="2" t="s">
        <v>23</v>
      </c>
      <c r="B131">
        <v>18.079999999999998</v>
      </c>
      <c r="C131" s="4">
        <v>696</v>
      </c>
      <c r="D131">
        <f>C131/B131</f>
        <v>38.495575221238944</v>
      </c>
    </row>
    <row r="132" spans="1:4">
      <c r="A132" s="2" t="s">
        <v>77</v>
      </c>
      <c r="B132">
        <v>48.71</v>
      </c>
      <c r="C132" s="4">
        <v>1866</v>
      </c>
      <c r="D132">
        <f>C132/B132</f>
        <v>38.30835557380415</v>
      </c>
    </row>
    <row r="133" spans="1:4">
      <c r="A133" s="2" t="s">
        <v>79</v>
      </c>
      <c r="B133">
        <v>6.45</v>
      </c>
      <c r="C133" s="4">
        <v>0</v>
      </c>
      <c r="D133">
        <f>C133/B133</f>
        <v>0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33"/>
  <sheetViews>
    <sheetView workbookViewId="0">
      <selection activeCell="M10" sqref="M10"/>
    </sheetView>
  </sheetViews>
  <sheetFormatPr defaultRowHeight="15"/>
  <sheetData>
    <row r="1" spans="1:14">
      <c r="A1" s="1" t="s">
        <v>0</v>
      </c>
      <c r="B1" t="s">
        <v>1</v>
      </c>
      <c r="C1" s="3" t="s">
        <v>140</v>
      </c>
      <c r="D1" t="s">
        <v>133</v>
      </c>
      <c r="F1" s="10" t="s">
        <v>148</v>
      </c>
      <c r="G1" s="10"/>
      <c r="H1" s="10"/>
      <c r="I1" s="10"/>
      <c r="K1" t="s">
        <v>149</v>
      </c>
    </row>
    <row r="2" spans="1:14">
      <c r="A2" s="2" t="s">
        <v>61</v>
      </c>
      <c r="B2">
        <v>59.1</v>
      </c>
      <c r="C2" s="4">
        <v>41136</v>
      </c>
      <c r="D2">
        <f t="shared" ref="D2:D33" si="0">C2/B2</f>
        <v>696.04060913705587</v>
      </c>
      <c r="F2" s="2" t="s">
        <v>61</v>
      </c>
      <c r="G2">
        <v>59.1</v>
      </c>
      <c r="H2" s="4">
        <v>41136</v>
      </c>
      <c r="I2">
        <f t="shared" ref="I2:I7" si="1">H2/G2</f>
        <v>696.04060913705587</v>
      </c>
      <c r="K2" s="2" t="s">
        <v>61</v>
      </c>
      <c r="L2">
        <v>59.1</v>
      </c>
      <c r="M2" s="4">
        <v>41136</v>
      </c>
      <c r="N2">
        <f>M2/L2</f>
        <v>696.04060913705587</v>
      </c>
    </row>
    <row r="3" spans="1:14">
      <c r="A3" s="2" t="s">
        <v>101</v>
      </c>
      <c r="B3">
        <v>5.09</v>
      </c>
      <c r="C3" s="4">
        <v>2768</v>
      </c>
      <c r="D3">
        <f t="shared" si="0"/>
        <v>543.81139489194504</v>
      </c>
      <c r="F3" s="2" t="s">
        <v>50</v>
      </c>
      <c r="G3">
        <v>6.28</v>
      </c>
      <c r="H3" s="4">
        <v>1895</v>
      </c>
      <c r="I3">
        <f t="shared" si="1"/>
        <v>301.75159235668787</v>
      </c>
      <c r="K3" s="2" t="s">
        <v>50</v>
      </c>
      <c r="L3">
        <v>6.28</v>
      </c>
      <c r="M3" s="4">
        <v>1895</v>
      </c>
      <c r="N3">
        <f t="shared" ref="N3:N7" si="2">M3/L3</f>
        <v>301.75159235668787</v>
      </c>
    </row>
    <row r="4" spans="1:14">
      <c r="A4" s="2" t="s">
        <v>122</v>
      </c>
      <c r="B4">
        <v>22.9</v>
      </c>
      <c r="C4" s="4">
        <v>9777</v>
      </c>
      <c r="D4">
        <f t="shared" si="0"/>
        <v>426.94323144104806</v>
      </c>
      <c r="F4" s="2" t="s">
        <v>47</v>
      </c>
      <c r="G4">
        <v>2.08</v>
      </c>
      <c r="H4" s="4">
        <v>627</v>
      </c>
      <c r="I4">
        <f t="shared" si="1"/>
        <v>301.44230769230768</v>
      </c>
      <c r="K4" s="2" t="s">
        <v>47</v>
      </c>
      <c r="L4">
        <v>2.08</v>
      </c>
      <c r="M4" s="4">
        <v>627</v>
      </c>
      <c r="N4">
        <f t="shared" si="2"/>
        <v>301.44230769230768</v>
      </c>
    </row>
    <row r="5" spans="1:14">
      <c r="A5" s="2" t="s">
        <v>113</v>
      </c>
      <c r="B5">
        <v>2.29</v>
      </c>
      <c r="C5" s="4">
        <v>776</v>
      </c>
      <c r="D5">
        <f t="shared" si="0"/>
        <v>338.86462882096072</v>
      </c>
      <c r="F5" s="2" t="s">
        <v>72</v>
      </c>
      <c r="G5">
        <v>4.42</v>
      </c>
      <c r="H5" s="4">
        <v>797</v>
      </c>
      <c r="I5">
        <f t="shared" si="1"/>
        <v>180.31674208144796</v>
      </c>
      <c r="K5" s="2" t="s">
        <v>72</v>
      </c>
      <c r="L5">
        <v>4.42</v>
      </c>
      <c r="M5" s="4">
        <v>797</v>
      </c>
      <c r="N5">
        <f t="shared" si="2"/>
        <v>180.31674208144796</v>
      </c>
    </row>
    <row r="6" spans="1:14">
      <c r="A6" s="2" t="s">
        <v>125</v>
      </c>
      <c r="B6">
        <v>11.58</v>
      </c>
      <c r="C6" s="4">
        <v>3793</v>
      </c>
      <c r="D6">
        <f t="shared" si="0"/>
        <v>327.54749568221069</v>
      </c>
      <c r="F6" s="2" t="s">
        <v>67</v>
      </c>
      <c r="G6">
        <v>3.9</v>
      </c>
      <c r="H6" s="4">
        <v>445</v>
      </c>
      <c r="I6">
        <f t="shared" si="1"/>
        <v>114.1025641025641</v>
      </c>
      <c r="K6" s="2" t="s">
        <v>67</v>
      </c>
      <c r="L6">
        <v>3.9</v>
      </c>
      <c r="M6" s="4">
        <v>445</v>
      </c>
      <c r="N6">
        <f t="shared" si="2"/>
        <v>114.1025641025641</v>
      </c>
    </row>
    <row r="7" spans="1:14">
      <c r="A7" s="2" t="s">
        <v>129</v>
      </c>
      <c r="B7">
        <v>1.18</v>
      </c>
      <c r="C7" s="4">
        <v>367</v>
      </c>
      <c r="D7">
        <f t="shared" si="0"/>
        <v>311.0169491525424</v>
      </c>
      <c r="F7" s="2" t="s">
        <v>57</v>
      </c>
      <c r="G7">
        <v>14.26</v>
      </c>
      <c r="H7" s="4">
        <v>3786</v>
      </c>
      <c r="I7">
        <f t="shared" si="1"/>
        <v>265.49789621318371</v>
      </c>
      <c r="K7" s="2" t="s">
        <v>46</v>
      </c>
      <c r="L7">
        <v>7.66</v>
      </c>
      <c r="M7" s="4">
        <v>800</v>
      </c>
      <c r="N7">
        <f t="shared" si="2"/>
        <v>104.43864229765013</v>
      </c>
    </row>
    <row r="8" spans="1:14">
      <c r="A8" s="2" t="s">
        <v>50</v>
      </c>
      <c r="B8">
        <v>6.28</v>
      </c>
      <c r="C8" s="4">
        <v>1895</v>
      </c>
      <c r="D8">
        <f t="shared" si="0"/>
        <v>301.75159235668787</v>
      </c>
      <c r="F8" s="2" t="s">
        <v>123</v>
      </c>
      <c r="G8">
        <v>6.5</v>
      </c>
      <c r="H8" s="4">
        <v>984</v>
      </c>
      <c r="I8">
        <v>151.38461538461539</v>
      </c>
    </row>
    <row r="9" spans="1:14">
      <c r="A9" s="2" t="s">
        <v>47</v>
      </c>
      <c r="B9">
        <v>2.08</v>
      </c>
      <c r="C9" s="4">
        <v>627</v>
      </c>
      <c r="D9">
        <f t="shared" si="0"/>
        <v>301.44230769230768</v>
      </c>
      <c r="F9" s="2" t="s">
        <v>131</v>
      </c>
      <c r="G9">
        <v>3.13</v>
      </c>
      <c r="H9" s="4">
        <v>407</v>
      </c>
      <c r="I9">
        <v>130.03194888178913</v>
      </c>
      <c r="L9" s="8">
        <f>SUM(L2:L7)</f>
        <v>83.44</v>
      </c>
      <c r="M9" s="9">
        <f>SUM(M2:M7)</f>
        <v>45700</v>
      </c>
      <c r="N9" s="8">
        <f>M9/L9</f>
        <v>547.69894534995206</v>
      </c>
    </row>
    <row r="10" spans="1:14">
      <c r="A10" s="2" t="s">
        <v>98</v>
      </c>
      <c r="B10">
        <v>5.41</v>
      </c>
      <c r="C10" s="4">
        <v>1473</v>
      </c>
      <c r="D10">
        <f t="shared" si="0"/>
        <v>272.27356746765247</v>
      </c>
      <c r="F10" s="2" t="s">
        <v>117</v>
      </c>
      <c r="G10">
        <v>16.98</v>
      </c>
      <c r="H10" s="4">
        <v>4561</v>
      </c>
      <c r="I10">
        <f t="shared" ref="I10" si="3">H10/G10</f>
        <v>268.61012956419319</v>
      </c>
    </row>
    <row r="11" spans="1:14">
      <c r="A11" s="2" t="s">
        <v>117</v>
      </c>
      <c r="B11">
        <v>16.98</v>
      </c>
      <c r="C11" s="4">
        <v>4561</v>
      </c>
      <c r="D11">
        <f t="shared" si="0"/>
        <v>268.61012956419319</v>
      </c>
      <c r="F11" s="2" t="s">
        <v>129</v>
      </c>
      <c r="G11">
        <v>1.18</v>
      </c>
      <c r="H11" s="4">
        <v>367</v>
      </c>
      <c r="I11">
        <v>311.0169491525424</v>
      </c>
    </row>
    <row r="12" spans="1:14">
      <c r="A12" s="2" t="s">
        <v>36</v>
      </c>
      <c r="B12">
        <v>4.5599999999999996</v>
      </c>
      <c r="C12" s="4">
        <v>1218</v>
      </c>
      <c r="D12">
        <f t="shared" si="0"/>
        <v>267.10526315789474</v>
      </c>
      <c r="F12" s="2" t="s">
        <v>109</v>
      </c>
      <c r="G12">
        <v>12.2</v>
      </c>
      <c r="H12" s="4">
        <v>2174</v>
      </c>
      <c r="I12">
        <v>178.19672131147541</v>
      </c>
    </row>
    <row r="13" spans="1:14">
      <c r="A13" s="2" t="s">
        <v>57</v>
      </c>
      <c r="B13">
        <v>14.26</v>
      </c>
      <c r="C13" s="4">
        <v>3786</v>
      </c>
      <c r="D13">
        <f t="shared" si="0"/>
        <v>265.49789621318371</v>
      </c>
      <c r="F13" s="2" t="s">
        <v>115</v>
      </c>
      <c r="G13">
        <v>13.86</v>
      </c>
      <c r="H13" s="4">
        <v>1776</v>
      </c>
      <c r="I13">
        <f t="shared" ref="I13:I16" si="4">H13/G13</f>
        <v>128.13852813852813</v>
      </c>
    </row>
    <row r="14" spans="1:14">
      <c r="A14" s="2" t="s">
        <v>97</v>
      </c>
      <c r="B14">
        <v>3.1</v>
      </c>
      <c r="C14" s="4">
        <v>820</v>
      </c>
      <c r="D14">
        <f t="shared" si="0"/>
        <v>264.51612903225805</v>
      </c>
      <c r="F14" s="2" t="s">
        <v>122</v>
      </c>
      <c r="G14">
        <v>22.9</v>
      </c>
      <c r="H14" s="4">
        <v>9777</v>
      </c>
      <c r="I14">
        <f t="shared" si="4"/>
        <v>426.94323144104806</v>
      </c>
    </row>
    <row r="15" spans="1:14">
      <c r="A15" s="2" t="s">
        <v>41</v>
      </c>
      <c r="B15">
        <v>8.6999999999999993</v>
      </c>
      <c r="C15" s="4">
        <v>2261</v>
      </c>
      <c r="D15">
        <f t="shared" si="0"/>
        <v>259.88505747126442</v>
      </c>
      <c r="F15" s="2" t="s">
        <v>101</v>
      </c>
      <c r="G15">
        <v>5.09</v>
      </c>
      <c r="H15" s="4">
        <v>2768</v>
      </c>
      <c r="I15">
        <f t="shared" si="4"/>
        <v>543.81139489194504</v>
      </c>
    </row>
    <row r="16" spans="1:14">
      <c r="A16" s="2" t="s">
        <v>2</v>
      </c>
      <c r="B16">
        <v>55.86</v>
      </c>
      <c r="C16" s="4">
        <v>12484</v>
      </c>
      <c r="D16">
        <f t="shared" si="0"/>
        <v>223.4872896527032</v>
      </c>
      <c r="F16" s="2" t="s">
        <v>125</v>
      </c>
      <c r="G16">
        <v>11.58</v>
      </c>
      <c r="H16" s="4">
        <v>3793</v>
      </c>
      <c r="I16">
        <f t="shared" si="4"/>
        <v>327.54749568221069</v>
      </c>
    </row>
    <row r="17" spans="1:9">
      <c r="A17" s="2" t="s">
        <v>8</v>
      </c>
      <c r="B17">
        <v>96.37</v>
      </c>
      <c r="C17" s="4">
        <v>20178</v>
      </c>
      <c r="D17">
        <f t="shared" si="0"/>
        <v>209.38051260765798</v>
      </c>
      <c r="F17" s="2" t="s">
        <v>98</v>
      </c>
      <c r="G17">
        <v>5.41</v>
      </c>
      <c r="H17" s="4">
        <v>1473</v>
      </c>
      <c r="I17">
        <v>272.27356746765247</v>
      </c>
    </row>
    <row r="18" spans="1:9">
      <c r="A18" s="2" t="s">
        <v>53</v>
      </c>
      <c r="B18">
        <v>5.63</v>
      </c>
      <c r="C18" s="4">
        <v>1098</v>
      </c>
      <c r="D18">
        <f t="shared" si="0"/>
        <v>195.02664298401422</v>
      </c>
      <c r="F18" s="2" t="s">
        <v>102</v>
      </c>
      <c r="G18">
        <v>21.16</v>
      </c>
      <c r="H18" s="4">
        <v>3079</v>
      </c>
      <c r="I18">
        <v>145.51039697542532</v>
      </c>
    </row>
    <row r="19" spans="1:9">
      <c r="A19" s="2" t="s">
        <v>72</v>
      </c>
      <c r="B19">
        <v>4.42</v>
      </c>
      <c r="C19" s="4">
        <v>797</v>
      </c>
      <c r="D19">
        <f t="shared" si="0"/>
        <v>180.31674208144796</v>
      </c>
      <c r="F19" s="2" t="s">
        <v>97</v>
      </c>
      <c r="G19">
        <v>3.1</v>
      </c>
      <c r="H19" s="4">
        <v>820</v>
      </c>
      <c r="I19">
        <f t="shared" ref="I19:I35" si="5">H19/G19</f>
        <v>264.51612903225805</v>
      </c>
    </row>
    <row r="20" spans="1:9">
      <c r="A20" s="2" t="s">
        <v>15</v>
      </c>
      <c r="B20">
        <v>51.81</v>
      </c>
      <c r="C20" s="4">
        <v>9261</v>
      </c>
      <c r="D20">
        <f t="shared" si="0"/>
        <v>178.7492762015055</v>
      </c>
      <c r="F20" s="2" t="s">
        <v>104</v>
      </c>
      <c r="G20">
        <v>4.7</v>
      </c>
      <c r="H20" s="4">
        <v>688</v>
      </c>
      <c r="I20">
        <f t="shared" si="5"/>
        <v>146.38297872340425</v>
      </c>
    </row>
    <row r="21" spans="1:9">
      <c r="A21" s="2" t="s">
        <v>109</v>
      </c>
      <c r="B21">
        <v>12.2</v>
      </c>
      <c r="C21" s="4">
        <v>2174</v>
      </c>
      <c r="D21">
        <f t="shared" si="0"/>
        <v>178.19672131147541</v>
      </c>
      <c r="F21" s="2" t="s">
        <v>112</v>
      </c>
      <c r="G21">
        <v>23.31</v>
      </c>
      <c r="H21" s="4">
        <v>3458</v>
      </c>
      <c r="I21">
        <f t="shared" si="5"/>
        <v>148.34834834834837</v>
      </c>
    </row>
    <row r="22" spans="1:9">
      <c r="A22" s="2" t="s">
        <v>90</v>
      </c>
      <c r="B22">
        <v>2.35</v>
      </c>
      <c r="C22" s="4">
        <v>398</v>
      </c>
      <c r="D22">
        <f t="shared" si="0"/>
        <v>169.36170212765956</v>
      </c>
      <c r="F22" s="2" t="s">
        <v>46</v>
      </c>
      <c r="G22">
        <v>7.66</v>
      </c>
      <c r="H22" s="4">
        <v>800</v>
      </c>
      <c r="I22">
        <f t="shared" si="5"/>
        <v>104.43864229765013</v>
      </c>
    </row>
    <row r="23" spans="1:9">
      <c r="A23" s="2" t="s">
        <v>68</v>
      </c>
      <c r="B23">
        <v>52.31</v>
      </c>
      <c r="C23" s="4">
        <v>7984</v>
      </c>
      <c r="D23">
        <f t="shared" si="0"/>
        <v>152.62856050468361</v>
      </c>
      <c r="F23" s="2" t="s">
        <v>68</v>
      </c>
      <c r="G23">
        <v>52.31</v>
      </c>
      <c r="H23" s="4">
        <v>7984</v>
      </c>
      <c r="I23">
        <f t="shared" si="5"/>
        <v>152.62856050468361</v>
      </c>
    </row>
    <row r="24" spans="1:9">
      <c r="A24" s="2" t="s">
        <v>123</v>
      </c>
      <c r="B24">
        <v>6.5</v>
      </c>
      <c r="C24" s="4">
        <v>984</v>
      </c>
      <c r="D24">
        <f t="shared" si="0"/>
        <v>151.38461538461539</v>
      </c>
      <c r="F24" s="2" t="s">
        <v>114</v>
      </c>
      <c r="G24">
        <v>26.74</v>
      </c>
      <c r="H24" s="4">
        <v>2664</v>
      </c>
      <c r="I24">
        <f t="shared" si="5"/>
        <v>99.626028421839948</v>
      </c>
    </row>
    <row r="25" spans="1:9">
      <c r="A25" s="2" t="s">
        <v>112</v>
      </c>
      <c r="B25">
        <v>23.31</v>
      </c>
      <c r="C25" s="4">
        <v>3458</v>
      </c>
      <c r="D25">
        <f t="shared" si="0"/>
        <v>148.34834834834837</v>
      </c>
      <c r="F25" s="2" t="s">
        <v>54</v>
      </c>
      <c r="G25">
        <v>7.88</v>
      </c>
      <c r="H25" s="4">
        <v>391</v>
      </c>
      <c r="I25">
        <f t="shared" si="5"/>
        <v>49.619289340101524</v>
      </c>
    </row>
    <row r="26" spans="1:9">
      <c r="A26" s="2" t="s">
        <v>104</v>
      </c>
      <c r="B26">
        <v>4.7</v>
      </c>
      <c r="C26" s="4">
        <v>688</v>
      </c>
      <c r="D26">
        <f t="shared" si="0"/>
        <v>146.38297872340425</v>
      </c>
      <c r="F26" s="2" t="s">
        <v>60</v>
      </c>
      <c r="G26">
        <v>5.18</v>
      </c>
      <c r="H26" s="4">
        <v>496</v>
      </c>
      <c r="I26">
        <f t="shared" si="5"/>
        <v>95.752895752895753</v>
      </c>
    </row>
    <row r="27" spans="1:9">
      <c r="A27" s="2" t="s">
        <v>102</v>
      </c>
      <c r="B27">
        <v>21.16</v>
      </c>
      <c r="C27" s="4">
        <v>3079</v>
      </c>
      <c r="D27">
        <f t="shared" si="0"/>
        <v>145.51039697542532</v>
      </c>
      <c r="F27" s="2" t="s">
        <v>74</v>
      </c>
      <c r="G27">
        <v>15.71</v>
      </c>
      <c r="H27" s="4">
        <v>1376</v>
      </c>
      <c r="I27">
        <f t="shared" si="5"/>
        <v>87.587523870146399</v>
      </c>
    </row>
    <row r="28" spans="1:9">
      <c r="A28" s="2" t="s">
        <v>92</v>
      </c>
      <c r="B28">
        <v>7</v>
      </c>
      <c r="C28" s="4">
        <v>1013</v>
      </c>
      <c r="D28">
        <f t="shared" si="0"/>
        <v>144.71428571428572</v>
      </c>
      <c r="F28" s="2" t="s">
        <v>130</v>
      </c>
      <c r="G28">
        <v>14.36</v>
      </c>
      <c r="H28" s="4">
        <v>1235</v>
      </c>
      <c r="I28">
        <f t="shared" si="5"/>
        <v>86.00278551532034</v>
      </c>
    </row>
    <row r="29" spans="1:9">
      <c r="A29" s="2" t="s">
        <v>59</v>
      </c>
      <c r="B29">
        <v>51.12</v>
      </c>
      <c r="C29" s="4">
        <v>6659</v>
      </c>
      <c r="D29">
        <f t="shared" si="0"/>
        <v>130.26212832550863</v>
      </c>
      <c r="F29" s="2" t="s">
        <v>69</v>
      </c>
      <c r="G29">
        <v>13.53</v>
      </c>
      <c r="H29" s="4">
        <v>1156</v>
      </c>
      <c r="I29">
        <f t="shared" si="5"/>
        <v>85.439763488543974</v>
      </c>
    </row>
    <row r="30" spans="1:9">
      <c r="A30" s="2" t="s">
        <v>131</v>
      </c>
      <c r="B30">
        <v>3.13</v>
      </c>
      <c r="C30" s="4">
        <v>407</v>
      </c>
      <c r="D30">
        <f t="shared" si="0"/>
        <v>130.03194888178913</v>
      </c>
      <c r="F30" s="2" t="s">
        <v>41</v>
      </c>
      <c r="G30">
        <v>8.6999999999999993</v>
      </c>
      <c r="H30" s="4">
        <v>2261</v>
      </c>
      <c r="I30">
        <f t="shared" si="5"/>
        <v>259.88505747126442</v>
      </c>
    </row>
    <row r="31" spans="1:9">
      <c r="A31" s="2" t="s">
        <v>5</v>
      </c>
      <c r="B31">
        <v>25.73</v>
      </c>
      <c r="C31" s="4">
        <v>3335</v>
      </c>
      <c r="D31">
        <f t="shared" si="0"/>
        <v>129.61523513408471</v>
      </c>
      <c r="F31" s="2" t="s">
        <v>53</v>
      </c>
      <c r="G31">
        <v>5.63</v>
      </c>
      <c r="H31" s="4">
        <v>1098</v>
      </c>
      <c r="I31">
        <f t="shared" si="5"/>
        <v>195.02664298401422</v>
      </c>
    </row>
    <row r="32" spans="1:9">
      <c r="A32" s="2" t="s">
        <v>115</v>
      </c>
      <c r="B32">
        <v>13.86</v>
      </c>
      <c r="C32" s="4">
        <v>1776</v>
      </c>
      <c r="D32">
        <f t="shared" si="0"/>
        <v>128.13852813852813</v>
      </c>
      <c r="F32" s="2" t="s">
        <v>59</v>
      </c>
      <c r="G32">
        <v>51.12</v>
      </c>
      <c r="H32" s="4">
        <v>6659</v>
      </c>
      <c r="I32">
        <f t="shared" si="5"/>
        <v>130.26212832550863</v>
      </c>
    </row>
    <row r="33" spans="1:9">
      <c r="A33" s="2" t="s">
        <v>120</v>
      </c>
      <c r="B33">
        <v>12.03</v>
      </c>
      <c r="C33" s="4">
        <v>1477</v>
      </c>
      <c r="D33">
        <f t="shared" si="0"/>
        <v>122.77639235245221</v>
      </c>
      <c r="F33" s="2" t="s">
        <v>71</v>
      </c>
      <c r="G33">
        <v>50.42</v>
      </c>
      <c r="H33" s="4">
        <v>4047</v>
      </c>
      <c r="I33">
        <f t="shared" si="5"/>
        <v>80.265767552558501</v>
      </c>
    </row>
    <row r="34" spans="1:9">
      <c r="A34" s="2" t="s">
        <v>67</v>
      </c>
      <c r="B34">
        <v>3.9</v>
      </c>
      <c r="C34" s="4">
        <v>445</v>
      </c>
      <c r="D34">
        <f t="shared" ref="D34:D65" si="6">C34/B34</f>
        <v>114.1025641025641</v>
      </c>
      <c r="F34" s="2" t="s">
        <v>90</v>
      </c>
      <c r="G34">
        <v>2.35</v>
      </c>
      <c r="H34" s="4">
        <v>398</v>
      </c>
      <c r="I34">
        <f t="shared" si="5"/>
        <v>169.36170212765956</v>
      </c>
    </row>
    <row r="35" spans="1:9">
      <c r="A35" s="2" t="s">
        <v>24</v>
      </c>
      <c r="B35">
        <v>19.260000000000002</v>
      </c>
      <c r="C35" s="4">
        <v>2126</v>
      </c>
      <c r="D35">
        <f t="shared" si="6"/>
        <v>110.38421599169261</v>
      </c>
      <c r="F35" s="2" t="s">
        <v>92</v>
      </c>
      <c r="G35">
        <v>7</v>
      </c>
      <c r="H35" s="4">
        <v>1013</v>
      </c>
      <c r="I35">
        <f t="shared" si="5"/>
        <v>144.71428571428572</v>
      </c>
    </row>
    <row r="36" spans="1:9">
      <c r="A36" s="2" t="s">
        <v>96</v>
      </c>
      <c r="B36">
        <v>6.15</v>
      </c>
      <c r="C36" s="4">
        <v>675</v>
      </c>
      <c r="D36">
        <f t="shared" si="6"/>
        <v>109.7560975609756</v>
      </c>
      <c r="F36" s="2" t="s">
        <v>107</v>
      </c>
      <c r="G36">
        <v>5.72</v>
      </c>
      <c r="H36" s="4">
        <v>454</v>
      </c>
      <c r="I36">
        <v>79.370629370629374</v>
      </c>
    </row>
    <row r="37" spans="1:9">
      <c r="A37" s="2" t="s">
        <v>4</v>
      </c>
      <c r="B37">
        <v>6.38</v>
      </c>
      <c r="C37" s="4">
        <v>680</v>
      </c>
      <c r="D37">
        <f t="shared" si="6"/>
        <v>106.58307210031349</v>
      </c>
      <c r="F37" s="2" t="s">
        <v>62</v>
      </c>
      <c r="G37">
        <v>7.03</v>
      </c>
      <c r="H37" s="4">
        <v>476</v>
      </c>
      <c r="I37">
        <v>67.709815078236133</v>
      </c>
    </row>
    <row r="38" spans="1:9">
      <c r="A38" s="2" t="s">
        <v>46</v>
      </c>
      <c r="B38">
        <v>7.66</v>
      </c>
      <c r="C38" s="4">
        <v>800</v>
      </c>
      <c r="D38">
        <f t="shared" si="6"/>
        <v>104.43864229765013</v>
      </c>
      <c r="F38" s="2" t="s">
        <v>65</v>
      </c>
      <c r="G38">
        <v>6.49</v>
      </c>
      <c r="H38" s="4">
        <v>422</v>
      </c>
      <c r="I38">
        <v>65.023112480739599</v>
      </c>
    </row>
    <row r="39" spans="1:9">
      <c r="A39" s="2" t="s">
        <v>114</v>
      </c>
      <c r="B39">
        <v>26.74</v>
      </c>
      <c r="C39" s="4">
        <v>2664</v>
      </c>
      <c r="D39">
        <f t="shared" si="6"/>
        <v>99.626028421839948</v>
      </c>
      <c r="F39" s="2" t="s">
        <v>56</v>
      </c>
      <c r="G39">
        <v>23.78</v>
      </c>
      <c r="H39" s="4">
        <v>1333</v>
      </c>
      <c r="I39">
        <f t="shared" ref="I39" si="7">H39/G39</f>
        <v>56.055508830950373</v>
      </c>
    </row>
    <row r="40" spans="1:9">
      <c r="A40" s="2" t="s">
        <v>7</v>
      </c>
      <c r="B40">
        <v>31.8</v>
      </c>
      <c r="C40" s="4">
        <v>3160</v>
      </c>
      <c r="D40">
        <f t="shared" si="6"/>
        <v>99.371069182389931</v>
      </c>
      <c r="F40" s="2" t="s">
        <v>75</v>
      </c>
      <c r="G40">
        <v>7.11</v>
      </c>
      <c r="H40" s="4">
        <v>456</v>
      </c>
      <c r="I40">
        <v>64.135021097046405</v>
      </c>
    </row>
    <row r="41" spans="1:9">
      <c r="A41" s="2" t="s">
        <v>60</v>
      </c>
      <c r="B41">
        <v>5.18</v>
      </c>
      <c r="C41" s="4">
        <v>496</v>
      </c>
      <c r="D41">
        <f t="shared" si="6"/>
        <v>95.752895752895753</v>
      </c>
      <c r="F41" s="2" t="s">
        <v>126</v>
      </c>
      <c r="G41">
        <v>5.07</v>
      </c>
      <c r="H41" s="4">
        <v>325</v>
      </c>
      <c r="I41">
        <v>64.102564102564102</v>
      </c>
    </row>
    <row r="42" spans="1:9">
      <c r="A42" s="2" t="s">
        <v>110</v>
      </c>
      <c r="B42">
        <v>81.349999999999994</v>
      </c>
      <c r="C42" s="4">
        <v>7383</v>
      </c>
      <c r="D42">
        <f t="shared" si="6"/>
        <v>90.755992624462209</v>
      </c>
      <c r="F42" s="2" t="s">
        <v>99</v>
      </c>
      <c r="G42">
        <v>4.04</v>
      </c>
      <c r="H42" s="4">
        <v>257</v>
      </c>
      <c r="I42">
        <v>63.613861386138616</v>
      </c>
    </row>
    <row r="43" spans="1:9">
      <c r="A43" s="2" t="s">
        <v>118</v>
      </c>
      <c r="B43">
        <v>19.05</v>
      </c>
      <c r="C43" s="4">
        <v>1684</v>
      </c>
      <c r="D43">
        <f t="shared" si="6"/>
        <v>88.39895013123359</v>
      </c>
      <c r="F43" s="2" t="s">
        <v>113</v>
      </c>
      <c r="G43">
        <v>2.29</v>
      </c>
      <c r="H43" s="4">
        <v>776</v>
      </c>
      <c r="I43">
        <f t="shared" ref="I43:I45" si="8">H43/G43</f>
        <v>338.86462882096072</v>
      </c>
    </row>
    <row r="44" spans="1:9">
      <c r="A44" s="2" t="s">
        <v>74</v>
      </c>
      <c r="B44">
        <v>15.71</v>
      </c>
      <c r="C44" s="4">
        <v>1376</v>
      </c>
      <c r="D44">
        <f t="shared" si="6"/>
        <v>87.587523870146399</v>
      </c>
      <c r="F44" s="2" t="s">
        <v>52</v>
      </c>
      <c r="G44">
        <v>8.76</v>
      </c>
      <c r="H44" s="4">
        <v>452</v>
      </c>
      <c r="I44">
        <f t="shared" si="8"/>
        <v>51.598173515981735</v>
      </c>
    </row>
    <row r="45" spans="1:9">
      <c r="A45" s="2" t="s">
        <v>130</v>
      </c>
      <c r="B45">
        <v>14.36</v>
      </c>
      <c r="C45" s="4">
        <v>1235</v>
      </c>
      <c r="D45">
        <f t="shared" si="6"/>
        <v>86.00278551532034</v>
      </c>
      <c r="F45" s="2" t="s">
        <v>66</v>
      </c>
      <c r="G45">
        <v>23.42</v>
      </c>
      <c r="H45" s="4">
        <v>949</v>
      </c>
      <c r="I45">
        <f t="shared" si="8"/>
        <v>40.520922288642183</v>
      </c>
    </row>
    <row r="46" spans="1:9">
      <c r="A46" s="2" t="s">
        <v>69</v>
      </c>
      <c r="B46">
        <v>13.53</v>
      </c>
      <c r="C46" s="4">
        <v>1156</v>
      </c>
      <c r="D46">
        <f t="shared" si="6"/>
        <v>85.439763488543974</v>
      </c>
    </row>
    <row r="47" spans="1:9">
      <c r="A47" s="2" t="s">
        <v>14</v>
      </c>
      <c r="B47">
        <v>30.69</v>
      </c>
      <c r="C47" s="4">
        <v>2515</v>
      </c>
      <c r="D47">
        <f t="shared" si="6"/>
        <v>81.9485174323884</v>
      </c>
    </row>
    <row r="48" spans="1:9">
      <c r="A48" s="2" t="s">
        <v>40</v>
      </c>
      <c r="B48">
        <v>6.32</v>
      </c>
      <c r="C48" s="4">
        <v>515</v>
      </c>
      <c r="D48">
        <f t="shared" si="6"/>
        <v>81.487341772151893</v>
      </c>
      <c r="G48">
        <f>SUM(G2:G47)</f>
        <v>603.43999999999994</v>
      </c>
      <c r="H48" s="5">
        <f>SUM(H2:H47)</f>
        <v>122289</v>
      </c>
    </row>
    <row r="49" spans="1:4">
      <c r="A49" s="2" t="s">
        <v>71</v>
      </c>
      <c r="B49">
        <v>50.42</v>
      </c>
      <c r="C49" s="4">
        <v>4047</v>
      </c>
      <c r="D49">
        <f t="shared" si="6"/>
        <v>80.265767552558501</v>
      </c>
    </row>
    <row r="50" spans="1:4">
      <c r="A50" s="2" t="s">
        <v>107</v>
      </c>
      <c r="B50">
        <v>5.72</v>
      </c>
      <c r="C50" s="4">
        <v>454</v>
      </c>
      <c r="D50">
        <f t="shared" si="6"/>
        <v>79.370629370629374</v>
      </c>
    </row>
    <row r="51" spans="1:4">
      <c r="A51" s="2" t="s">
        <v>29</v>
      </c>
      <c r="B51">
        <v>23.44</v>
      </c>
      <c r="C51" s="4">
        <v>1847</v>
      </c>
      <c r="D51">
        <f t="shared" si="6"/>
        <v>78.796928327645048</v>
      </c>
    </row>
    <row r="52" spans="1:4">
      <c r="A52" s="2" t="s">
        <v>25</v>
      </c>
      <c r="B52">
        <v>6.36</v>
      </c>
      <c r="C52" s="4">
        <v>454</v>
      </c>
      <c r="D52">
        <f t="shared" si="6"/>
        <v>71.383647798742132</v>
      </c>
    </row>
    <row r="53" spans="1:4">
      <c r="A53" s="2" t="s">
        <v>78</v>
      </c>
      <c r="B53">
        <v>19.34</v>
      </c>
      <c r="C53" s="4">
        <v>1357</v>
      </c>
      <c r="D53">
        <f t="shared" si="6"/>
        <v>70.16546018614271</v>
      </c>
    </row>
    <row r="54" spans="1:4">
      <c r="A54" s="2" t="s">
        <v>62</v>
      </c>
      <c r="B54">
        <v>7.03</v>
      </c>
      <c r="C54" s="4">
        <v>476</v>
      </c>
      <c r="D54">
        <f t="shared" si="6"/>
        <v>67.709815078236133</v>
      </c>
    </row>
    <row r="55" spans="1:4">
      <c r="A55" s="2" t="s">
        <v>65</v>
      </c>
      <c r="B55">
        <v>6.49</v>
      </c>
      <c r="C55" s="4">
        <v>422</v>
      </c>
      <c r="D55">
        <f t="shared" si="6"/>
        <v>65.023112480739599</v>
      </c>
    </row>
    <row r="56" spans="1:4">
      <c r="A56" s="2" t="s">
        <v>75</v>
      </c>
      <c r="B56">
        <v>7.11</v>
      </c>
      <c r="C56" s="4">
        <v>456</v>
      </c>
      <c r="D56">
        <f t="shared" si="6"/>
        <v>64.135021097046405</v>
      </c>
    </row>
    <row r="57" spans="1:4">
      <c r="A57" s="2" t="s">
        <v>126</v>
      </c>
      <c r="B57">
        <v>5.07</v>
      </c>
      <c r="C57" s="4">
        <v>325</v>
      </c>
      <c r="D57">
        <f t="shared" si="6"/>
        <v>64.102564102564102</v>
      </c>
    </row>
    <row r="58" spans="1:4">
      <c r="A58" s="2" t="s">
        <v>99</v>
      </c>
      <c r="B58">
        <v>4.04</v>
      </c>
      <c r="C58" s="4">
        <v>257</v>
      </c>
      <c r="D58">
        <f t="shared" si="6"/>
        <v>63.613861386138616</v>
      </c>
    </row>
    <row r="59" spans="1:4">
      <c r="A59" s="2" t="s">
        <v>106</v>
      </c>
      <c r="B59">
        <v>8.33</v>
      </c>
      <c r="C59" s="4">
        <v>523</v>
      </c>
      <c r="D59">
        <f t="shared" si="6"/>
        <v>62.785114045618243</v>
      </c>
    </row>
    <row r="60" spans="1:4">
      <c r="A60" s="2" t="s">
        <v>43</v>
      </c>
      <c r="B60">
        <v>19.809999999999999</v>
      </c>
      <c r="C60" s="4">
        <v>1238</v>
      </c>
      <c r="D60">
        <f t="shared" si="6"/>
        <v>62.493690055527516</v>
      </c>
    </row>
    <row r="61" spans="1:4">
      <c r="A61" s="2" t="s">
        <v>103</v>
      </c>
      <c r="B61">
        <v>36.82</v>
      </c>
      <c r="C61" s="4">
        <v>2095</v>
      </c>
      <c r="D61">
        <f t="shared" si="6"/>
        <v>56.898424769147205</v>
      </c>
    </row>
    <row r="62" spans="1:4">
      <c r="A62" s="2" t="s">
        <v>56</v>
      </c>
      <c r="B62">
        <v>23.78</v>
      </c>
      <c r="C62" s="4">
        <v>1333</v>
      </c>
      <c r="D62">
        <f t="shared" si="6"/>
        <v>56.055508830950373</v>
      </c>
    </row>
    <row r="63" spans="1:4">
      <c r="A63" s="2" t="s">
        <v>6</v>
      </c>
      <c r="B63">
        <v>27.89</v>
      </c>
      <c r="C63" s="4">
        <v>1509</v>
      </c>
      <c r="D63">
        <f t="shared" si="6"/>
        <v>54.105414126927215</v>
      </c>
    </row>
    <row r="64" spans="1:4">
      <c r="A64" s="2" t="s">
        <v>52</v>
      </c>
      <c r="B64">
        <v>8.76</v>
      </c>
      <c r="C64" s="4">
        <v>452</v>
      </c>
      <c r="D64">
        <f t="shared" si="6"/>
        <v>51.598173515981735</v>
      </c>
    </row>
    <row r="65" spans="1:4">
      <c r="A65" s="2" t="s">
        <v>54</v>
      </c>
      <c r="B65">
        <v>7.88</v>
      </c>
      <c r="C65" s="4">
        <v>391</v>
      </c>
      <c r="D65">
        <f t="shared" si="6"/>
        <v>49.619289340101524</v>
      </c>
    </row>
    <row r="66" spans="1:4">
      <c r="A66" s="2" t="s">
        <v>111</v>
      </c>
      <c r="B66">
        <v>25.35</v>
      </c>
      <c r="C66" s="4">
        <v>1234</v>
      </c>
      <c r="D66">
        <f t="shared" ref="D66:D97" si="9">C66/B66</f>
        <v>48.678500986193292</v>
      </c>
    </row>
    <row r="67" spans="1:4">
      <c r="A67" s="2" t="s">
        <v>35</v>
      </c>
      <c r="B67">
        <v>4.29</v>
      </c>
      <c r="C67" s="4">
        <v>207</v>
      </c>
      <c r="D67">
        <f t="shared" si="9"/>
        <v>48.251748251748253</v>
      </c>
    </row>
    <row r="68" spans="1:4">
      <c r="A68" s="2" t="s">
        <v>11</v>
      </c>
      <c r="B68">
        <v>32.58</v>
      </c>
      <c r="C68" s="4">
        <v>1513</v>
      </c>
      <c r="D68">
        <f t="shared" si="9"/>
        <v>46.439533456108045</v>
      </c>
    </row>
    <row r="69" spans="1:4">
      <c r="A69" s="2" t="s">
        <v>82</v>
      </c>
      <c r="B69">
        <v>12.6</v>
      </c>
      <c r="C69" s="4">
        <v>576</v>
      </c>
      <c r="D69">
        <f t="shared" si="9"/>
        <v>45.714285714285715</v>
      </c>
    </row>
    <row r="70" spans="1:4">
      <c r="A70" s="2" t="s">
        <v>48</v>
      </c>
      <c r="B70">
        <v>7.07</v>
      </c>
      <c r="C70" s="4">
        <v>318</v>
      </c>
      <c r="D70">
        <f t="shared" si="9"/>
        <v>44.97878359264498</v>
      </c>
    </row>
    <row r="71" spans="1:4">
      <c r="A71" s="2" t="s">
        <v>89</v>
      </c>
      <c r="B71">
        <v>17.14</v>
      </c>
      <c r="C71" s="4">
        <v>696</v>
      </c>
      <c r="D71">
        <f t="shared" si="9"/>
        <v>40.606767794632439</v>
      </c>
    </row>
    <row r="72" spans="1:4">
      <c r="A72" s="2" t="s">
        <v>66</v>
      </c>
      <c r="B72">
        <v>23.42</v>
      </c>
      <c r="C72" s="4">
        <v>949</v>
      </c>
      <c r="D72">
        <f t="shared" si="9"/>
        <v>40.520922288642183</v>
      </c>
    </row>
    <row r="73" spans="1:4">
      <c r="A73" s="2" t="s">
        <v>108</v>
      </c>
      <c r="B73">
        <v>35.24</v>
      </c>
      <c r="C73" s="4">
        <v>1381</v>
      </c>
      <c r="D73">
        <f t="shared" si="9"/>
        <v>39.188422247446084</v>
      </c>
    </row>
    <row r="74" spans="1:4">
      <c r="A74" s="2" t="s">
        <v>37</v>
      </c>
      <c r="B74">
        <v>4.5199999999999996</v>
      </c>
      <c r="C74" s="4">
        <v>170</v>
      </c>
      <c r="D74">
        <f t="shared" si="9"/>
        <v>37.610619469026553</v>
      </c>
    </row>
    <row r="75" spans="1:4">
      <c r="A75" s="2" t="s">
        <v>100</v>
      </c>
      <c r="B75">
        <v>18.8</v>
      </c>
      <c r="C75" s="4">
        <v>688</v>
      </c>
      <c r="D75">
        <f t="shared" si="9"/>
        <v>36.595744680851062</v>
      </c>
    </row>
    <row r="76" spans="1:4">
      <c r="A76" s="2" t="s">
        <v>81</v>
      </c>
      <c r="B76">
        <v>28.97</v>
      </c>
      <c r="C76" s="4">
        <v>1038</v>
      </c>
      <c r="D76">
        <f t="shared" si="9"/>
        <v>35.830169140490163</v>
      </c>
    </row>
    <row r="77" spans="1:4">
      <c r="A77" s="2" t="s">
        <v>95</v>
      </c>
      <c r="B77">
        <v>53.03</v>
      </c>
      <c r="C77" s="4">
        <v>1899</v>
      </c>
      <c r="D77">
        <f t="shared" si="9"/>
        <v>35.809918913822365</v>
      </c>
    </row>
    <row r="78" spans="1:4">
      <c r="A78" s="2" t="s">
        <v>12</v>
      </c>
      <c r="B78">
        <v>26.63</v>
      </c>
      <c r="C78" s="4">
        <v>943</v>
      </c>
      <c r="D78">
        <f t="shared" si="9"/>
        <v>35.411190386781826</v>
      </c>
    </row>
    <row r="79" spans="1:4">
      <c r="A79" s="2" t="s">
        <v>58</v>
      </c>
      <c r="B79">
        <v>28.62</v>
      </c>
      <c r="C79" s="4">
        <v>987</v>
      </c>
      <c r="D79">
        <f t="shared" si="9"/>
        <v>34.486373165618446</v>
      </c>
    </row>
    <row r="80" spans="1:4">
      <c r="A80" s="2" t="s">
        <v>38</v>
      </c>
      <c r="B80">
        <v>4.92</v>
      </c>
      <c r="C80" s="4">
        <v>166</v>
      </c>
      <c r="D80">
        <f t="shared" si="9"/>
        <v>33.739837398373986</v>
      </c>
    </row>
    <row r="81" spans="1:4">
      <c r="A81" s="2" t="s">
        <v>86</v>
      </c>
      <c r="B81">
        <v>4.5599999999999996</v>
      </c>
      <c r="C81" s="4">
        <v>148</v>
      </c>
      <c r="D81">
        <f t="shared" si="9"/>
        <v>32.456140350877199</v>
      </c>
    </row>
    <row r="82" spans="1:4">
      <c r="A82" s="2" t="s">
        <v>3</v>
      </c>
      <c r="B82">
        <v>41.32</v>
      </c>
      <c r="C82" s="4">
        <v>1258</v>
      </c>
      <c r="D82">
        <f t="shared" si="9"/>
        <v>30.445304937076475</v>
      </c>
    </row>
    <row r="83" spans="1:4">
      <c r="A83" s="2" t="s">
        <v>51</v>
      </c>
      <c r="B83">
        <v>12.87</v>
      </c>
      <c r="C83" s="4">
        <v>389</v>
      </c>
      <c r="D83">
        <f t="shared" si="9"/>
        <v>30.225330225330229</v>
      </c>
    </row>
    <row r="84" spans="1:4">
      <c r="A84" s="2" t="s">
        <v>91</v>
      </c>
      <c r="B84">
        <v>18.13</v>
      </c>
      <c r="C84" s="4">
        <v>536</v>
      </c>
      <c r="D84">
        <f t="shared" si="9"/>
        <v>29.56425813568671</v>
      </c>
    </row>
    <row r="85" spans="1:4">
      <c r="A85" s="2" t="s">
        <v>21</v>
      </c>
      <c r="B85">
        <v>12.65</v>
      </c>
      <c r="C85" s="4">
        <v>373</v>
      </c>
      <c r="D85">
        <f t="shared" si="9"/>
        <v>29.486166007905137</v>
      </c>
    </row>
    <row r="86" spans="1:4">
      <c r="A86" s="2" t="s">
        <v>9</v>
      </c>
      <c r="B86">
        <v>21.85</v>
      </c>
      <c r="C86" s="4">
        <v>641</v>
      </c>
      <c r="D86">
        <f t="shared" si="9"/>
        <v>29.336384439359264</v>
      </c>
    </row>
    <row r="87" spans="1:4">
      <c r="A87" s="2" t="s">
        <v>63</v>
      </c>
      <c r="B87">
        <v>9.16</v>
      </c>
      <c r="C87" s="4">
        <v>268</v>
      </c>
      <c r="D87">
        <f t="shared" si="9"/>
        <v>29.257641921397379</v>
      </c>
    </row>
    <row r="88" spans="1:4">
      <c r="A88" s="2" t="s">
        <v>10</v>
      </c>
      <c r="B88">
        <v>14.13</v>
      </c>
      <c r="C88" s="4">
        <v>401</v>
      </c>
      <c r="D88">
        <f t="shared" si="9"/>
        <v>28.379334748761497</v>
      </c>
    </row>
    <row r="89" spans="1:4">
      <c r="A89" s="2" t="s">
        <v>42</v>
      </c>
      <c r="B89">
        <v>8.08</v>
      </c>
      <c r="C89" s="4">
        <v>221</v>
      </c>
      <c r="D89">
        <f t="shared" si="9"/>
        <v>27.35148514851485</v>
      </c>
    </row>
    <row r="90" spans="1:4">
      <c r="A90" s="2" t="s">
        <v>34</v>
      </c>
      <c r="B90">
        <v>6.11</v>
      </c>
      <c r="C90" s="4">
        <v>166</v>
      </c>
      <c r="D90">
        <f t="shared" si="9"/>
        <v>27.168576104746315</v>
      </c>
    </row>
    <row r="91" spans="1:4">
      <c r="A91" s="2" t="s">
        <v>83</v>
      </c>
      <c r="B91">
        <v>13.2</v>
      </c>
      <c r="C91" s="4">
        <v>355</v>
      </c>
      <c r="D91">
        <f t="shared" si="9"/>
        <v>26.893939393939394</v>
      </c>
    </row>
    <row r="92" spans="1:4">
      <c r="A92" s="2" t="s">
        <v>39</v>
      </c>
      <c r="B92">
        <v>10.19</v>
      </c>
      <c r="C92" s="4">
        <v>266</v>
      </c>
      <c r="D92">
        <f t="shared" si="9"/>
        <v>26.104023552502454</v>
      </c>
    </row>
    <row r="93" spans="1:4">
      <c r="A93" s="2" t="s">
        <v>93</v>
      </c>
      <c r="B93">
        <v>7.66</v>
      </c>
      <c r="C93" s="4">
        <v>198</v>
      </c>
      <c r="D93">
        <f t="shared" si="9"/>
        <v>25.848563968668408</v>
      </c>
    </row>
    <row r="94" spans="1:4">
      <c r="A94" s="2" t="s">
        <v>94</v>
      </c>
      <c r="B94">
        <v>13.36</v>
      </c>
      <c r="C94" s="4">
        <v>343</v>
      </c>
      <c r="D94">
        <f t="shared" si="9"/>
        <v>25.67365269461078</v>
      </c>
    </row>
    <row r="95" spans="1:4">
      <c r="A95" s="2" t="s">
        <v>17</v>
      </c>
      <c r="B95">
        <v>19.47</v>
      </c>
      <c r="C95" s="4">
        <v>497</v>
      </c>
      <c r="D95">
        <f t="shared" si="9"/>
        <v>25.526450950179765</v>
      </c>
    </row>
    <row r="96" spans="1:4">
      <c r="A96" s="2" t="s">
        <v>85</v>
      </c>
      <c r="B96">
        <v>113.23</v>
      </c>
      <c r="C96" s="4">
        <v>2843</v>
      </c>
      <c r="D96">
        <f t="shared" si="9"/>
        <v>25.108186876269539</v>
      </c>
    </row>
    <row r="97" spans="1:4">
      <c r="A97" s="2" t="s">
        <v>87</v>
      </c>
      <c r="B97">
        <v>98.53</v>
      </c>
      <c r="C97" s="4">
        <v>2462</v>
      </c>
      <c r="D97">
        <f t="shared" si="9"/>
        <v>24.987313508576069</v>
      </c>
    </row>
    <row r="98" spans="1:4">
      <c r="A98" s="2" t="s">
        <v>73</v>
      </c>
      <c r="B98">
        <v>35.82</v>
      </c>
      <c r="C98" s="4">
        <v>880</v>
      </c>
      <c r="D98">
        <f t="shared" ref="D98:D129" si="10">C98/B98</f>
        <v>24.567280848687883</v>
      </c>
    </row>
    <row r="99" spans="1:4">
      <c r="A99" s="2" t="s">
        <v>84</v>
      </c>
      <c r="B99">
        <v>36.56</v>
      </c>
      <c r="C99" s="4">
        <v>887</v>
      </c>
      <c r="D99">
        <f t="shared" si="10"/>
        <v>24.261487964989058</v>
      </c>
    </row>
    <row r="100" spans="1:4">
      <c r="A100" s="2" t="s">
        <v>44</v>
      </c>
      <c r="B100">
        <v>95.65</v>
      </c>
      <c r="C100" s="4">
        <v>2304</v>
      </c>
      <c r="D100">
        <f t="shared" si="10"/>
        <v>24.087820177731309</v>
      </c>
    </row>
    <row r="101" spans="1:4">
      <c r="A101" s="2" t="s">
        <v>45</v>
      </c>
      <c r="B101">
        <v>37.97</v>
      </c>
      <c r="C101" s="4">
        <v>910</v>
      </c>
      <c r="D101">
        <f t="shared" si="10"/>
        <v>23.966289175665</v>
      </c>
    </row>
    <row r="102" spans="1:4">
      <c r="A102" s="2" t="s">
        <v>31</v>
      </c>
      <c r="B102">
        <v>15.5</v>
      </c>
      <c r="C102" s="4">
        <v>370</v>
      </c>
      <c r="D102">
        <f t="shared" si="10"/>
        <v>23.870967741935484</v>
      </c>
    </row>
    <row r="103" spans="1:4">
      <c r="A103" s="2" t="s">
        <v>32</v>
      </c>
      <c r="B103">
        <v>21.7</v>
      </c>
      <c r="C103" s="4">
        <v>513</v>
      </c>
      <c r="D103">
        <f t="shared" si="10"/>
        <v>23.640552995391705</v>
      </c>
    </row>
    <row r="104" spans="1:4">
      <c r="A104" s="2" t="s">
        <v>57</v>
      </c>
      <c r="B104">
        <v>8.16</v>
      </c>
      <c r="C104" s="4">
        <v>191</v>
      </c>
      <c r="D104">
        <f t="shared" si="10"/>
        <v>23.406862745098039</v>
      </c>
    </row>
    <row r="105" spans="1:4">
      <c r="A105" s="2" t="s">
        <v>49</v>
      </c>
      <c r="B105">
        <v>12.82</v>
      </c>
      <c r="C105" s="4">
        <v>292</v>
      </c>
      <c r="D105">
        <f t="shared" si="10"/>
        <v>22.776911076443056</v>
      </c>
    </row>
    <row r="106" spans="1:4">
      <c r="A106" s="2" t="s">
        <v>124</v>
      </c>
      <c r="B106">
        <v>33.549999999999997</v>
      </c>
      <c r="C106" s="4">
        <v>762</v>
      </c>
      <c r="D106">
        <f t="shared" si="10"/>
        <v>22.712369597615503</v>
      </c>
    </row>
    <row r="107" spans="1:4">
      <c r="A107" s="2" t="s">
        <v>19</v>
      </c>
      <c r="B107">
        <v>9.39</v>
      </c>
      <c r="C107" s="4">
        <v>208</v>
      </c>
      <c r="D107">
        <f t="shared" si="10"/>
        <v>22.151224707135249</v>
      </c>
    </row>
    <row r="108" spans="1:4">
      <c r="A108" s="2" t="s">
        <v>80</v>
      </c>
      <c r="B108">
        <v>31.61</v>
      </c>
      <c r="C108" s="4">
        <v>698</v>
      </c>
      <c r="D108">
        <f t="shared" si="10"/>
        <v>22.081619740588422</v>
      </c>
    </row>
    <row r="109" spans="1:4">
      <c r="A109" s="2" t="s">
        <v>88</v>
      </c>
      <c r="B109">
        <v>37.82</v>
      </c>
      <c r="C109" s="4">
        <v>830</v>
      </c>
      <c r="D109">
        <f t="shared" si="10"/>
        <v>21.946060285563195</v>
      </c>
    </row>
    <row r="110" spans="1:4">
      <c r="A110" s="2" t="s">
        <v>47</v>
      </c>
      <c r="B110">
        <v>59.59</v>
      </c>
      <c r="C110" s="4">
        <v>1292</v>
      </c>
      <c r="D110">
        <f t="shared" si="10"/>
        <v>21.681490182916594</v>
      </c>
    </row>
    <row r="111" spans="1:4">
      <c r="A111" s="2" t="s">
        <v>27</v>
      </c>
      <c r="B111">
        <v>6.97</v>
      </c>
      <c r="C111" s="4">
        <v>148</v>
      </c>
      <c r="D111">
        <f t="shared" si="10"/>
        <v>21.233859397417504</v>
      </c>
    </row>
    <row r="112" spans="1:4">
      <c r="A112" s="2" t="s">
        <v>20</v>
      </c>
      <c r="B112">
        <v>43.72</v>
      </c>
      <c r="C112" s="4">
        <v>925</v>
      </c>
      <c r="D112">
        <f t="shared" si="10"/>
        <v>21.15736505032022</v>
      </c>
    </row>
    <row r="113" spans="1:4">
      <c r="A113" s="2" t="s">
        <v>33</v>
      </c>
      <c r="B113">
        <v>41.22</v>
      </c>
      <c r="C113" s="4">
        <v>850</v>
      </c>
      <c r="D113">
        <f t="shared" si="10"/>
        <v>20.621057738961671</v>
      </c>
    </row>
    <row r="114" spans="1:4">
      <c r="A114" s="2" t="s">
        <v>105</v>
      </c>
      <c r="B114">
        <v>44.42</v>
      </c>
      <c r="C114" s="4">
        <v>892</v>
      </c>
      <c r="D114">
        <f t="shared" si="10"/>
        <v>20.081044574515982</v>
      </c>
    </row>
    <row r="115" spans="1:4">
      <c r="A115" s="2" t="s">
        <v>18</v>
      </c>
      <c r="B115">
        <v>27.82</v>
      </c>
      <c r="C115" s="4">
        <v>551</v>
      </c>
      <c r="D115">
        <f t="shared" si="10"/>
        <v>19.805895039539898</v>
      </c>
    </row>
    <row r="116" spans="1:4">
      <c r="A116" s="2" t="s">
        <v>22</v>
      </c>
      <c r="B116">
        <v>10.43</v>
      </c>
      <c r="C116" s="4">
        <v>205</v>
      </c>
      <c r="D116">
        <f t="shared" si="10"/>
        <v>19.654841802492811</v>
      </c>
    </row>
    <row r="117" spans="1:4">
      <c r="A117" s="2" t="s">
        <v>70</v>
      </c>
      <c r="B117">
        <v>25.11</v>
      </c>
      <c r="C117" s="4">
        <v>483</v>
      </c>
      <c r="D117">
        <f t="shared" si="10"/>
        <v>19.23536439665472</v>
      </c>
    </row>
    <row r="118" spans="1:4">
      <c r="A118" s="2" t="s">
        <v>13</v>
      </c>
      <c r="B118">
        <v>45.79</v>
      </c>
      <c r="C118" s="4">
        <v>837</v>
      </c>
      <c r="D118">
        <f t="shared" si="10"/>
        <v>18.279100240227123</v>
      </c>
    </row>
    <row r="119" spans="1:4">
      <c r="A119" s="2" t="s">
        <v>77</v>
      </c>
      <c r="B119">
        <v>48.71</v>
      </c>
      <c r="C119" s="4">
        <v>864</v>
      </c>
      <c r="D119">
        <f t="shared" si="10"/>
        <v>17.737630876616709</v>
      </c>
    </row>
    <row r="120" spans="1:4">
      <c r="A120" s="2" t="s">
        <v>64</v>
      </c>
      <c r="B120">
        <v>22.7</v>
      </c>
      <c r="C120" s="4">
        <v>400</v>
      </c>
      <c r="D120">
        <f t="shared" si="10"/>
        <v>17.621145374449341</v>
      </c>
    </row>
    <row r="121" spans="1:4">
      <c r="A121" s="2" t="s">
        <v>16</v>
      </c>
      <c r="B121">
        <v>17.62</v>
      </c>
      <c r="C121" s="4">
        <v>304</v>
      </c>
      <c r="D121">
        <f t="shared" si="10"/>
        <v>17.253121452894437</v>
      </c>
    </row>
    <row r="122" spans="1:4">
      <c r="A122" s="2" t="s">
        <v>128</v>
      </c>
      <c r="B122">
        <v>10.130000000000001</v>
      </c>
      <c r="C122" s="4">
        <v>153</v>
      </c>
      <c r="D122">
        <f t="shared" si="10"/>
        <v>15.103652517275419</v>
      </c>
    </row>
    <row r="123" spans="1:4">
      <c r="A123" s="2" t="s">
        <v>26</v>
      </c>
      <c r="B123">
        <v>10.71</v>
      </c>
      <c r="C123" s="4">
        <v>159</v>
      </c>
      <c r="D123">
        <f t="shared" si="10"/>
        <v>14.845938375350139</v>
      </c>
    </row>
    <row r="124" spans="1:4">
      <c r="A124" s="2" t="s">
        <v>127</v>
      </c>
      <c r="B124">
        <v>38.33</v>
      </c>
      <c r="C124" s="4">
        <v>499</v>
      </c>
      <c r="D124">
        <f t="shared" si="10"/>
        <v>13.01852334985651</v>
      </c>
    </row>
    <row r="125" spans="1:4">
      <c r="A125" s="2" t="s">
        <v>76</v>
      </c>
      <c r="B125">
        <v>32.020000000000003</v>
      </c>
      <c r="C125" s="4">
        <v>409</v>
      </c>
      <c r="D125">
        <f t="shared" si="10"/>
        <v>12.773266708307307</v>
      </c>
    </row>
    <row r="126" spans="1:4">
      <c r="A126" s="2" t="s">
        <v>30</v>
      </c>
      <c r="B126">
        <v>54.03</v>
      </c>
      <c r="C126" s="4">
        <v>671</v>
      </c>
      <c r="D126">
        <f t="shared" si="10"/>
        <v>12.419026466777716</v>
      </c>
    </row>
    <row r="127" spans="1:4">
      <c r="A127" s="2" t="s">
        <v>28</v>
      </c>
      <c r="B127">
        <v>24.61</v>
      </c>
      <c r="C127" s="4">
        <v>300</v>
      </c>
      <c r="D127">
        <f t="shared" si="10"/>
        <v>12.190166598943518</v>
      </c>
    </row>
    <row r="128" spans="1:4">
      <c r="A128" s="2" t="s">
        <v>23</v>
      </c>
      <c r="B128">
        <v>18.079999999999998</v>
      </c>
      <c r="C128" s="4">
        <v>205</v>
      </c>
      <c r="D128">
        <f t="shared" si="10"/>
        <v>11.33849557522124</v>
      </c>
    </row>
    <row r="129" spans="1:4">
      <c r="A129" s="2" t="s">
        <v>55</v>
      </c>
      <c r="B129">
        <v>331.58</v>
      </c>
      <c r="C129" s="4">
        <v>3601</v>
      </c>
      <c r="D129">
        <f t="shared" si="10"/>
        <v>10.860124253573799</v>
      </c>
    </row>
    <row r="130" spans="1:4">
      <c r="A130" s="2" t="s">
        <v>116</v>
      </c>
      <c r="B130">
        <v>26.95</v>
      </c>
      <c r="C130" s="4">
        <v>166</v>
      </c>
      <c r="D130">
        <f>C130/B130</f>
        <v>6.1595547309833023</v>
      </c>
    </row>
    <row r="131" spans="1:4">
      <c r="A131" s="2" t="s">
        <v>119</v>
      </c>
      <c r="B131">
        <v>29.79</v>
      </c>
      <c r="C131" s="4">
        <v>163</v>
      </c>
      <c r="D131">
        <f>C131/B131</f>
        <v>5.4716347767707285</v>
      </c>
    </row>
    <row r="132" spans="1:4">
      <c r="A132" s="2" t="s">
        <v>121</v>
      </c>
      <c r="B132">
        <v>44.12</v>
      </c>
      <c r="C132" s="4">
        <v>6</v>
      </c>
      <c r="D132">
        <f>C132/B132</f>
        <v>0.13599274705349049</v>
      </c>
    </row>
    <row r="133" spans="1:4">
      <c r="A133" s="2" t="s">
        <v>79</v>
      </c>
      <c r="B133">
        <v>6.45</v>
      </c>
      <c r="C133" s="4">
        <v>0</v>
      </c>
      <c r="D133">
        <f>C133/B133</f>
        <v>0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33"/>
  <sheetViews>
    <sheetView workbookViewId="0">
      <selection activeCell="M11" sqref="M11"/>
    </sheetView>
  </sheetViews>
  <sheetFormatPr defaultRowHeight="15"/>
  <sheetData>
    <row r="1" spans="1:14">
      <c r="A1" s="1" t="s">
        <v>0</v>
      </c>
      <c r="B1" t="s">
        <v>1</v>
      </c>
      <c r="C1" s="3" t="s">
        <v>142</v>
      </c>
      <c r="D1" t="s">
        <v>133</v>
      </c>
      <c r="F1" s="10" t="s">
        <v>148</v>
      </c>
      <c r="G1" s="10"/>
      <c r="H1" s="10"/>
      <c r="I1" s="10"/>
      <c r="K1" t="s">
        <v>149</v>
      </c>
    </row>
    <row r="2" spans="1:14">
      <c r="A2" s="2" t="s">
        <v>61</v>
      </c>
      <c r="B2">
        <v>59.1</v>
      </c>
      <c r="C2" s="4">
        <v>52310</v>
      </c>
      <c r="D2">
        <f t="shared" ref="D2:D33" si="0">C2/B2</f>
        <v>885.10998307952616</v>
      </c>
      <c r="F2" s="2" t="s">
        <v>61</v>
      </c>
      <c r="G2">
        <v>59.1</v>
      </c>
      <c r="H2" s="4">
        <v>52310</v>
      </c>
      <c r="I2">
        <f t="shared" ref="I2:I10" si="1">H2/G2</f>
        <v>885.10998307952616</v>
      </c>
      <c r="K2" s="2" t="s">
        <v>61</v>
      </c>
      <c r="L2">
        <v>59.1</v>
      </c>
      <c r="M2" s="4">
        <v>52310</v>
      </c>
      <c r="N2">
        <f>M2/L2</f>
        <v>885.10998307952616</v>
      </c>
    </row>
    <row r="3" spans="1:14">
      <c r="A3" s="2" t="s">
        <v>57</v>
      </c>
      <c r="B3">
        <v>14.26</v>
      </c>
      <c r="C3" s="4">
        <v>11798</v>
      </c>
      <c r="D3">
        <f t="shared" si="0"/>
        <v>827.34922861150073</v>
      </c>
      <c r="F3" s="2" t="s">
        <v>69</v>
      </c>
      <c r="G3">
        <v>13.53</v>
      </c>
      <c r="H3" s="4">
        <v>4578</v>
      </c>
      <c r="I3">
        <f t="shared" si="1"/>
        <v>338.35920177383593</v>
      </c>
      <c r="K3" s="2" t="s">
        <v>69</v>
      </c>
      <c r="L3">
        <v>13.53</v>
      </c>
      <c r="M3" s="4">
        <v>4578</v>
      </c>
      <c r="N3">
        <f t="shared" ref="N3:N7" si="2">M3/L3</f>
        <v>338.35920177383593</v>
      </c>
    </row>
    <row r="4" spans="1:14">
      <c r="A4" s="2" t="s">
        <v>122</v>
      </c>
      <c r="B4">
        <v>22.9</v>
      </c>
      <c r="C4" s="4">
        <v>18256</v>
      </c>
      <c r="D4">
        <f t="shared" si="0"/>
        <v>797.20524017467255</v>
      </c>
      <c r="F4" s="2" t="s">
        <v>50</v>
      </c>
      <c r="G4">
        <v>6.28</v>
      </c>
      <c r="H4" s="4">
        <v>1880</v>
      </c>
      <c r="I4">
        <f t="shared" si="1"/>
        <v>299.36305732484072</v>
      </c>
      <c r="K4" s="2" t="s">
        <v>50</v>
      </c>
      <c r="L4">
        <v>6.28</v>
      </c>
      <c r="M4" s="4">
        <v>1880</v>
      </c>
      <c r="N4">
        <f t="shared" si="2"/>
        <v>299.36305732484072</v>
      </c>
    </row>
    <row r="5" spans="1:14">
      <c r="A5" s="2" t="s">
        <v>97</v>
      </c>
      <c r="B5">
        <v>3.1</v>
      </c>
      <c r="C5" s="4">
        <v>2082</v>
      </c>
      <c r="D5">
        <f t="shared" si="0"/>
        <v>671.61290322580646</v>
      </c>
      <c r="F5" s="2" t="s">
        <v>47</v>
      </c>
      <c r="G5">
        <v>2.08</v>
      </c>
      <c r="H5" s="4">
        <v>589</v>
      </c>
      <c r="I5">
        <f t="shared" si="1"/>
        <v>283.17307692307691</v>
      </c>
      <c r="K5" s="2" t="s">
        <v>47</v>
      </c>
      <c r="L5">
        <v>2.08</v>
      </c>
      <c r="M5" s="4">
        <v>589</v>
      </c>
      <c r="N5">
        <f t="shared" si="2"/>
        <v>283.17307692307691</v>
      </c>
    </row>
    <row r="6" spans="1:14">
      <c r="A6" s="2" t="s">
        <v>36</v>
      </c>
      <c r="B6">
        <v>4.5599999999999996</v>
      </c>
      <c r="C6" s="4">
        <v>1786</v>
      </c>
      <c r="D6">
        <f t="shared" si="0"/>
        <v>391.66666666666669</v>
      </c>
      <c r="F6" s="2" t="s">
        <v>68</v>
      </c>
      <c r="G6">
        <v>52.31</v>
      </c>
      <c r="H6" s="4">
        <v>8787</v>
      </c>
      <c r="I6">
        <f t="shared" si="1"/>
        <v>167.97935385203593</v>
      </c>
      <c r="K6" s="2" t="s">
        <v>72</v>
      </c>
      <c r="L6">
        <v>4.42</v>
      </c>
      <c r="M6" s="4">
        <v>602</v>
      </c>
      <c r="N6">
        <f t="shared" si="2"/>
        <v>136.19909502262445</v>
      </c>
    </row>
    <row r="7" spans="1:14">
      <c r="A7" s="2" t="s">
        <v>101</v>
      </c>
      <c r="B7">
        <v>5.09</v>
      </c>
      <c r="C7" s="4">
        <v>1879</v>
      </c>
      <c r="D7">
        <f t="shared" si="0"/>
        <v>369.15520628683697</v>
      </c>
      <c r="F7" s="2" t="s">
        <v>103</v>
      </c>
      <c r="G7">
        <v>36.82</v>
      </c>
      <c r="H7" s="4">
        <v>5478</v>
      </c>
      <c r="I7">
        <f t="shared" si="1"/>
        <v>148.7778381314503</v>
      </c>
      <c r="K7" s="2" t="s">
        <v>67</v>
      </c>
      <c r="L7">
        <v>3.9</v>
      </c>
      <c r="M7" s="4">
        <v>313</v>
      </c>
      <c r="N7">
        <f t="shared" si="2"/>
        <v>80.256410256410263</v>
      </c>
    </row>
    <row r="8" spans="1:14">
      <c r="A8" s="2" t="s">
        <v>71</v>
      </c>
      <c r="B8">
        <v>50.42</v>
      </c>
      <c r="C8" s="4">
        <v>18519</v>
      </c>
      <c r="D8">
        <f t="shared" si="0"/>
        <v>367.29472431574771</v>
      </c>
      <c r="F8" s="2" t="s">
        <v>72</v>
      </c>
      <c r="G8">
        <v>4.42</v>
      </c>
      <c r="H8" s="4">
        <v>602</v>
      </c>
      <c r="I8">
        <f t="shared" si="1"/>
        <v>136.19909502262445</v>
      </c>
      <c r="K8" s="2" t="s">
        <v>46</v>
      </c>
      <c r="L8">
        <v>7.66</v>
      </c>
      <c r="M8" s="4">
        <v>590</v>
      </c>
      <c r="N8">
        <v>77.023498694516974</v>
      </c>
    </row>
    <row r="9" spans="1:14">
      <c r="A9" s="2" t="s">
        <v>120</v>
      </c>
      <c r="B9">
        <v>12.03</v>
      </c>
      <c r="C9" s="4">
        <v>4110</v>
      </c>
      <c r="D9">
        <f t="shared" si="0"/>
        <v>341.64588528678308</v>
      </c>
      <c r="F9" s="2" t="s">
        <v>67</v>
      </c>
      <c r="G9">
        <v>3.9</v>
      </c>
      <c r="H9" s="4">
        <v>313</v>
      </c>
      <c r="I9">
        <f t="shared" si="1"/>
        <v>80.256410256410263</v>
      </c>
      <c r="K9" s="2"/>
      <c r="M9" s="4"/>
    </row>
    <row r="10" spans="1:14">
      <c r="A10" s="2" t="s">
        <v>69</v>
      </c>
      <c r="B10">
        <v>13.53</v>
      </c>
      <c r="C10" s="4">
        <v>4578</v>
      </c>
      <c r="D10">
        <f t="shared" si="0"/>
        <v>338.35920177383593</v>
      </c>
      <c r="F10" s="2" t="s">
        <v>57</v>
      </c>
      <c r="G10">
        <v>14.26</v>
      </c>
      <c r="H10" s="4">
        <v>11798</v>
      </c>
      <c r="I10">
        <f t="shared" si="1"/>
        <v>827.34922861150073</v>
      </c>
      <c r="L10" s="8">
        <f>SUM(L2:L8)</f>
        <v>96.97</v>
      </c>
      <c r="M10" s="9">
        <f>SUM(M2:M8)</f>
        <v>60862</v>
      </c>
      <c r="N10" s="8">
        <f>M10/L10</f>
        <v>627.63741363308236</v>
      </c>
    </row>
    <row r="11" spans="1:14">
      <c r="A11" s="2" t="s">
        <v>102</v>
      </c>
      <c r="B11">
        <v>21.16</v>
      </c>
      <c r="C11" s="4">
        <v>6701</v>
      </c>
      <c r="D11">
        <f t="shared" si="0"/>
        <v>316.68241965973533</v>
      </c>
      <c r="F11" s="2" t="s">
        <v>122</v>
      </c>
      <c r="G11">
        <v>22.9</v>
      </c>
      <c r="H11" s="4">
        <v>18256</v>
      </c>
      <c r="I11">
        <v>797.20524017467255</v>
      </c>
    </row>
    <row r="12" spans="1:14">
      <c r="A12" s="2" t="s">
        <v>50</v>
      </c>
      <c r="B12">
        <v>6.28</v>
      </c>
      <c r="C12" s="4">
        <v>1880</v>
      </c>
      <c r="D12">
        <f t="shared" si="0"/>
        <v>299.36305732484072</v>
      </c>
      <c r="F12" s="2" t="s">
        <v>98</v>
      </c>
      <c r="G12">
        <v>5.41</v>
      </c>
      <c r="H12" s="4">
        <v>1157</v>
      </c>
      <c r="I12">
        <f t="shared" ref="I12" si="3">H12/G12</f>
        <v>213.86321626617374</v>
      </c>
    </row>
    <row r="13" spans="1:14">
      <c r="A13" s="2" t="s">
        <v>47</v>
      </c>
      <c r="B13">
        <v>2.08</v>
      </c>
      <c r="C13" s="4">
        <v>589</v>
      </c>
      <c r="D13">
        <f t="shared" si="0"/>
        <v>283.17307692307691</v>
      </c>
      <c r="F13" s="2" t="s">
        <v>117</v>
      </c>
      <c r="G13">
        <v>16.98</v>
      </c>
      <c r="H13" s="4">
        <v>3021</v>
      </c>
      <c r="I13">
        <v>177.91519434628975</v>
      </c>
    </row>
    <row r="14" spans="1:14">
      <c r="A14" s="2" t="s">
        <v>8</v>
      </c>
      <c r="B14">
        <v>96.37</v>
      </c>
      <c r="C14" s="4">
        <v>26650</v>
      </c>
      <c r="D14">
        <f t="shared" si="0"/>
        <v>276.53834180761646</v>
      </c>
      <c r="F14" s="2" t="s">
        <v>109</v>
      </c>
      <c r="G14">
        <v>12.2</v>
      </c>
      <c r="H14" s="4">
        <v>1529</v>
      </c>
      <c r="I14">
        <f t="shared" ref="I14" si="4">H14/G14</f>
        <v>125.32786885245902</v>
      </c>
    </row>
    <row r="15" spans="1:14">
      <c r="A15" s="2" t="s">
        <v>15</v>
      </c>
      <c r="B15">
        <v>51.81</v>
      </c>
      <c r="C15" s="4">
        <v>13559</v>
      </c>
      <c r="D15">
        <f t="shared" si="0"/>
        <v>261.70623431769928</v>
      </c>
      <c r="F15" s="2" t="s">
        <v>101</v>
      </c>
      <c r="G15">
        <v>5.09</v>
      </c>
      <c r="H15" s="4">
        <v>1879</v>
      </c>
      <c r="I15">
        <v>369.15520628683697</v>
      </c>
    </row>
    <row r="16" spans="1:14">
      <c r="A16" s="2" t="s">
        <v>113</v>
      </c>
      <c r="B16">
        <v>2.29</v>
      </c>
      <c r="C16" s="4">
        <v>594</v>
      </c>
      <c r="D16">
        <f t="shared" si="0"/>
        <v>259.3886462882096</v>
      </c>
      <c r="F16" s="2" t="s">
        <v>97</v>
      </c>
      <c r="G16">
        <v>3.1</v>
      </c>
      <c r="H16" s="4">
        <v>2082</v>
      </c>
      <c r="I16">
        <f t="shared" ref="I16:I17" si="5">H16/G16</f>
        <v>671.61290322580646</v>
      </c>
    </row>
    <row r="17" spans="1:9">
      <c r="A17" s="2" t="s">
        <v>112</v>
      </c>
      <c r="B17">
        <v>23.31</v>
      </c>
      <c r="C17" s="4">
        <v>5542</v>
      </c>
      <c r="D17">
        <f t="shared" si="0"/>
        <v>237.75203775203778</v>
      </c>
      <c r="F17" s="2" t="s">
        <v>125</v>
      </c>
      <c r="G17">
        <v>11.58</v>
      </c>
      <c r="H17" s="4">
        <v>2083</v>
      </c>
      <c r="I17">
        <f t="shared" si="5"/>
        <v>179.87910189982728</v>
      </c>
    </row>
    <row r="18" spans="1:9">
      <c r="A18" s="2" t="s">
        <v>2</v>
      </c>
      <c r="B18">
        <v>55.86</v>
      </c>
      <c r="C18" s="4">
        <v>12843</v>
      </c>
      <c r="D18">
        <f t="shared" si="0"/>
        <v>229.91407089151451</v>
      </c>
      <c r="F18" s="2" t="s">
        <v>114</v>
      </c>
      <c r="G18">
        <v>26.74</v>
      </c>
      <c r="H18" s="4">
        <v>2037</v>
      </c>
      <c r="I18">
        <f t="shared" ref="I18:I24" si="6">H18/G18</f>
        <v>76.178010471204189</v>
      </c>
    </row>
    <row r="19" spans="1:9">
      <c r="A19" s="2" t="s">
        <v>129</v>
      </c>
      <c r="B19">
        <v>1.18</v>
      </c>
      <c r="C19" s="4">
        <v>265</v>
      </c>
      <c r="D19">
        <f t="shared" si="0"/>
        <v>224.57627118644069</v>
      </c>
      <c r="F19" s="2" t="s">
        <v>54</v>
      </c>
      <c r="G19">
        <v>7.88</v>
      </c>
      <c r="H19" s="4">
        <v>321</v>
      </c>
      <c r="I19">
        <f t="shared" si="6"/>
        <v>40.736040609137056</v>
      </c>
    </row>
    <row r="20" spans="1:9">
      <c r="A20" s="2" t="s">
        <v>90</v>
      </c>
      <c r="B20">
        <v>2.35</v>
      </c>
      <c r="C20" s="4">
        <v>509</v>
      </c>
      <c r="D20">
        <f t="shared" si="0"/>
        <v>216.59574468085106</v>
      </c>
      <c r="F20" s="2" t="s">
        <v>60</v>
      </c>
      <c r="G20">
        <v>5.18</v>
      </c>
      <c r="H20" s="4">
        <v>332</v>
      </c>
      <c r="I20">
        <f t="shared" si="6"/>
        <v>64.092664092664094</v>
      </c>
    </row>
    <row r="21" spans="1:9">
      <c r="A21" s="2" t="s">
        <v>98</v>
      </c>
      <c r="B21">
        <v>5.41</v>
      </c>
      <c r="C21" s="4">
        <v>1157</v>
      </c>
      <c r="D21">
        <f t="shared" si="0"/>
        <v>213.86321626617374</v>
      </c>
      <c r="F21" s="2" t="s">
        <v>129</v>
      </c>
      <c r="G21">
        <v>1.18</v>
      </c>
      <c r="H21" s="4">
        <v>265</v>
      </c>
      <c r="I21">
        <f t="shared" si="6"/>
        <v>224.57627118644069</v>
      </c>
    </row>
    <row r="22" spans="1:9">
      <c r="A22" s="2" t="s">
        <v>5</v>
      </c>
      <c r="B22">
        <v>25.73</v>
      </c>
      <c r="C22" s="4">
        <v>4849</v>
      </c>
      <c r="D22">
        <f t="shared" si="0"/>
        <v>188.45705402254177</v>
      </c>
      <c r="F22" s="2" t="s">
        <v>102</v>
      </c>
      <c r="G22">
        <v>21.16</v>
      </c>
      <c r="H22" s="4">
        <v>6701</v>
      </c>
      <c r="I22">
        <f t="shared" si="6"/>
        <v>316.68241965973533</v>
      </c>
    </row>
    <row r="23" spans="1:9">
      <c r="A23" s="2" t="s">
        <v>125</v>
      </c>
      <c r="B23">
        <v>11.58</v>
      </c>
      <c r="C23" s="4">
        <v>2083</v>
      </c>
      <c r="D23">
        <f t="shared" si="0"/>
        <v>179.87910189982728</v>
      </c>
      <c r="F23" s="2" t="s">
        <v>123</v>
      </c>
      <c r="G23">
        <v>6.5</v>
      </c>
      <c r="H23" s="4">
        <v>790</v>
      </c>
      <c r="I23">
        <f t="shared" si="6"/>
        <v>121.53846153846153</v>
      </c>
    </row>
    <row r="24" spans="1:9">
      <c r="A24" s="2" t="s">
        <v>117</v>
      </c>
      <c r="B24">
        <v>16.98</v>
      </c>
      <c r="C24" s="4">
        <v>3021</v>
      </c>
      <c r="D24">
        <f t="shared" si="0"/>
        <v>177.91519434628975</v>
      </c>
      <c r="F24" s="2" t="s">
        <v>99</v>
      </c>
      <c r="G24">
        <v>4.04</v>
      </c>
      <c r="H24" s="4">
        <v>493</v>
      </c>
      <c r="I24">
        <f t="shared" si="6"/>
        <v>122.02970297029702</v>
      </c>
    </row>
    <row r="25" spans="1:9">
      <c r="A25" s="2" t="s">
        <v>68</v>
      </c>
      <c r="B25">
        <v>52.31</v>
      </c>
      <c r="C25" s="4">
        <v>8787</v>
      </c>
      <c r="D25">
        <f t="shared" si="0"/>
        <v>167.97935385203593</v>
      </c>
      <c r="F25" s="2" t="s">
        <v>46</v>
      </c>
      <c r="G25">
        <v>7.66</v>
      </c>
      <c r="H25" s="4">
        <v>590</v>
      </c>
      <c r="I25">
        <v>77.023498694516974</v>
      </c>
    </row>
    <row r="26" spans="1:9">
      <c r="A26" s="2" t="s">
        <v>103</v>
      </c>
      <c r="B26">
        <v>36.82</v>
      </c>
      <c r="C26" s="4">
        <v>5478</v>
      </c>
      <c r="D26">
        <f t="shared" si="0"/>
        <v>148.7778381314503</v>
      </c>
      <c r="F26" s="2" t="s">
        <v>115</v>
      </c>
      <c r="G26">
        <v>13.86</v>
      </c>
      <c r="H26" s="4">
        <v>1392</v>
      </c>
      <c r="I26">
        <f t="shared" ref="I26" si="7">H26/G26</f>
        <v>100.43290043290044</v>
      </c>
    </row>
    <row r="27" spans="1:9">
      <c r="A27" s="2" t="s">
        <v>72</v>
      </c>
      <c r="B27">
        <v>4.42</v>
      </c>
      <c r="C27" s="4">
        <v>602</v>
      </c>
      <c r="D27">
        <f t="shared" si="0"/>
        <v>136.19909502262445</v>
      </c>
      <c r="F27" s="2" t="s">
        <v>56</v>
      </c>
      <c r="G27">
        <v>23.78</v>
      </c>
      <c r="H27" s="4">
        <v>1592</v>
      </c>
      <c r="I27">
        <f t="shared" ref="I27:I28" si="8">H27/G27</f>
        <v>66.947014297729183</v>
      </c>
    </row>
    <row r="28" spans="1:9">
      <c r="A28" s="2" t="s">
        <v>41</v>
      </c>
      <c r="B28">
        <v>8.6999999999999993</v>
      </c>
      <c r="C28" s="4">
        <v>1145</v>
      </c>
      <c r="D28">
        <f t="shared" si="0"/>
        <v>131.60919540229887</v>
      </c>
      <c r="F28" s="2" t="s">
        <v>71</v>
      </c>
      <c r="G28">
        <v>50.42</v>
      </c>
      <c r="H28" s="4">
        <v>18519</v>
      </c>
      <c r="I28">
        <f t="shared" si="8"/>
        <v>367.29472431574771</v>
      </c>
    </row>
    <row r="29" spans="1:9">
      <c r="A29" s="2" t="s">
        <v>109</v>
      </c>
      <c r="B29">
        <v>12.2</v>
      </c>
      <c r="C29" s="4">
        <v>1529</v>
      </c>
      <c r="D29">
        <f t="shared" si="0"/>
        <v>125.32786885245902</v>
      </c>
      <c r="G29">
        <f>SUM(G2:G28)</f>
        <v>438.36000000000007</v>
      </c>
      <c r="H29" s="5">
        <f>SUM(H2:H28)</f>
        <v>149374</v>
      </c>
    </row>
    <row r="30" spans="1:9">
      <c r="A30" s="2" t="s">
        <v>92</v>
      </c>
      <c r="B30">
        <v>7</v>
      </c>
      <c r="C30" s="4">
        <v>861</v>
      </c>
      <c r="D30">
        <f t="shared" si="0"/>
        <v>123</v>
      </c>
    </row>
    <row r="31" spans="1:9">
      <c r="A31" s="2" t="s">
        <v>99</v>
      </c>
      <c r="B31">
        <v>4.04</v>
      </c>
      <c r="C31" s="4">
        <v>493</v>
      </c>
      <c r="D31">
        <f t="shared" si="0"/>
        <v>122.02970297029702</v>
      </c>
    </row>
    <row r="32" spans="1:9">
      <c r="A32" s="2" t="s">
        <v>123</v>
      </c>
      <c r="B32">
        <v>6.5</v>
      </c>
      <c r="C32" s="4">
        <v>790</v>
      </c>
      <c r="D32">
        <f t="shared" si="0"/>
        <v>121.53846153846153</v>
      </c>
    </row>
    <row r="33" spans="1:4">
      <c r="A33" s="2" t="s">
        <v>118</v>
      </c>
      <c r="B33">
        <v>19.05</v>
      </c>
      <c r="C33" s="4">
        <v>2266</v>
      </c>
      <c r="D33">
        <f t="shared" si="0"/>
        <v>118.9501312335958</v>
      </c>
    </row>
    <row r="34" spans="1:4">
      <c r="A34" s="2" t="s">
        <v>4</v>
      </c>
      <c r="B34">
        <v>6.38</v>
      </c>
      <c r="C34" s="4">
        <v>739</v>
      </c>
      <c r="D34">
        <f t="shared" ref="D34:D65" si="9">C34/B34</f>
        <v>115.8307210031348</v>
      </c>
    </row>
    <row r="35" spans="1:4">
      <c r="A35" s="2" t="s">
        <v>24</v>
      </c>
      <c r="B35">
        <v>19.260000000000002</v>
      </c>
      <c r="C35" s="4">
        <v>2014</v>
      </c>
      <c r="D35">
        <f t="shared" si="9"/>
        <v>104.56905503634475</v>
      </c>
    </row>
    <row r="36" spans="1:4">
      <c r="A36" s="2" t="s">
        <v>53</v>
      </c>
      <c r="B36">
        <v>5.63</v>
      </c>
      <c r="C36" s="4">
        <v>582</v>
      </c>
      <c r="D36">
        <f t="shared" si="9"/>
        <v>103.37477797513321</v>
      </c>
    </row>
    <row r="37" spans="1:4">
      <c r="A37" s="2" t="s">
        <v>115</v>
      </c>
      <c r="B37">
        <v>13.86</v>
      </c>
      <c r="C37" s="4">
        <v>1392</v>
      </c>
      <c r="D37">
        <f t="shared" si="9"/>
        <v>100.43290043290044</v>
      </c>
    </row>
    <row r="38" spans="1:4">
      <c r="A38" s="2" t="s">
        <v>104</v>
      </c>
      <c r="B38">
        <v>4.7</v>
      </c>
      <c r="C38" s="4">
        <v>472</v>
      </c>
      <c r="D38">
        <f t="shared" si="9"/>
        <v>100.42553191489361</v>
      </c>
    </row>
    <row r="39" spans="1:4">
      <c r="A39" s="2" t="s">
        <v>130</v>
      </c>
      <c r="B39">
        <v>14.36</v>
      </c>
      <c r="C39" s="4">
        <v>1353</v>
      </c>
      <c r="D39">
        <f t="shared" si="9"/>
        <v>94.220055710306411</v>
      </c>
    </row>
    <row r="40" spans="1:4">
      <c r="A40" s="2" t="s">
        <v>65</v>
      </c>
      <c r="B40">
        <v>6.49</v>
      </c>
      <c r="C40" s="4">
        <v>572</v>
      </c>
      <c r="D40">
        <f t="shared" si="9"/>
        <v>88.135593220338976</v>
      </c>
    </row>
    <row r="41" spans="1:4">
      <c r="A41" s="2" t="s">
        <v>107</v>
      </c>
      <c r="B41">
        <v>5.72</v>
      </c>
      <c r="C41" s="4">
        <v>504</v>
      </c>
      <c r="D41">
        <f t="shared" si="9"/>
        <v>88.111888111888121</v>
      </c>
    </row>
    <row r="42" spans="1:4">
      <c r="A42" s="2" t="s">
        <v>110</v>
      </c>
      <c r="B42">
        <v>81.349999999999994</v>
      </c>
      <c r="C42" s="4">
        <v>7128</v>
      </c>
      <c r="D42">
        <f t="shared" si="9"/>
        <v>87.621389059618934</v>
      </c>
    </row>
    <row r="43" spans="1:4">
      <c r="A43" s="2" t="s">
        <v>96</v>
      </c>
      <c r="B43">
        <v>6.15</v>
      </c>
      <c r="C43" s="4">
        <v>533</v>
      </c>
      <c r="D43">
        <f t="shared" si="9"/>
        <v>86.666666666666657</v>
      </c>
    </row>
    <row r="44" spans="1:4">
      <c r="A44" s="2" t="s">
        <v>14</v>
      </c>
      <c r="B44">
        <v>30.69</v>
      </c>
      <c r="C44" s="4">
        <v>2551</v>
      </c>
      <c r="D44">
        <f t="shared" si="9"/>
        <v>83.121537960247636</v>
      </c>
    </row>
    <row r="45" spans="1:4">
      <c r="A45" s="2" t="s">
        <v>67</v>
      </c>
      <c r="B45">
        <v>3.9</v>
      </c>
      <c r="C45" s="4">
        <v>313</v>
      </c>
      <c r="D45">
        <f t="shared" si="9"/>
        <v>80.256410256410263</v>
      </c>
    </row>
    <row r="46" spans="1:4">
      <c r="A46" s="2" t="s">
        <v>7</v>
      </c>
      <c r="B46">
        <v>31.8</v>
      </c>
      <c r="C46" s="4">
        <v>2496</v>
      </c>
      <c r="D46">
        <f t="shared" si="9"/>
        <v>78.490566037735846</v>
      </c>
    </row>
    <row r="47" spans="1:4">
      <c r="A47" s="2" t="s">
        <v>29</v>
      </c>
      <c r="B47">
        <v>23.44</v>
      </c>
      <c r="C47" s="4">
        <v>1839</v>
      </c>
      <c r="D47">
        <f t="shared" si="9"/>
        <v>78.455631399317397</v>
      </c>
    </row>
    <row r="48" spans="1:4">
      <c r="A48" s="2" t="s">
        <v>46</v>
      </c>
      <c r="B48">
        <v>7.66</v>
      </c>
      <c r="C48" s="4">
        <v>590</v>
      </c>
      <c r="D48">
        <f t="shared" si="9"/>
        <v>77.023498694516974</v>
      </c>
    </row>
    <row r="49" spans="1:4">
      <c r="A49" s="2" t="s">
        <v>114</v>
      </c>
      <c r="B49">
        <v>26.74</v>
      </c>
      <c r="C49" s="4">
        <v>2037</v>
      </c>
      <c r="D49">
        <f t="shared" si="9"/>
        <v>76.178010471204189</v>
      </c>
    </row>
    <row r="50" spans="1:4">
      <c r="A50" s="2" t="s">
        <v>62</v>
      </c>
      <c r="B50">
        <v>7.03</v>
      </c>
      <c r="C50" s="4">
        <v>481</v>
      </c>
      <c r="D50">
        <f t="shared" si="9"/>
        <v>68.421052631578945</v>
      </c>
    </row>
    <row r="51" spans="1:4">
      <c r="A51" s="2" t="s">
        <v>56</v>
      </c>
      <c r="B51">
        <v>23.78</v>
      </c>
      <c r="C51" s="4">
        <v>1592</v>
      </c>
      <c r="D51">
        <f t="shared" si="9"/>
        <v>66.947014297729183</v>
      </c>
    </row>
    <row r="52" spans="1:4">
      <c r="A52" s="2" t="s">
        <v>59</v>
      </c>
      <c r="B52">
        <v>51.12</v>
      </c>
      <c r="C52" s="4">
        <v>3289</v>
      </c>
      <c r="D52">
        <f t="shared" si="9"/>
        <v>64.338810641627546</v>
      </c>
    </row>
    <row r="53" spans="1:4">
      <c r="A53" s="2" t="s">
        <v>60</v>
      </c>
      <c r="B53">
        <v>5.18</v>
      </c>
      <c r="C53" s="4">
        <v>332</v>
      </c>
      <c r="D53">
        <f t="shared" si="9"/>
        <v>64.092664092664094</v>
      </c>
    </row>
    <row r="54" spans="1:4">
      <c r="A54" s="2" t="s">
        <v>43</v>
      </c>
      <c r="B54">
        <v>19.809999999999999</v>
      </c>
      <c r="C54" s="4">
        <v>1250</v>
      </c>
      <c r="D54">
        <f t="shared" si="9"/>
        <v>63.099444724886425</v>
      </c>
    </row>
    <row r="55" spans="1:4">
      <c r="A55" s="2" t="s">
        <v>75</v>
      </c>
      <c r="B55">
        <v>7.11</v>
      </c>
      <c r="C55" s="4">
        <v>424</v>
      </c>
      <c r="D55">
        <f t="shared" si="9"/>
        <v>59.634317862165958</v>
      </c>
    </row>
    <row r="56" spans="1:4">
      <c r="A56" s="2" t="s">
        <v>74</v>
      </c>
      <c r="B56">
        <v>15.71</v>
      </c>
      <c r="C56" s="4">
        <v>927</v>
      </c>
      <c r="D56">
        <f t="shared" si="9"/>
        <v>59.007001909611709</v>
      </c>
    </row>
    <row r="57" spans="1:4">
      <c r="A57" s="2" t="s">
        <v>35</v>
      </c>
      <c r="B57">
        <v>4.29</v>
      </c>
      <c r="C57" s="4">
        <v>253</v>
      </c>
      <c r="D57">
        <f t="shared" si="9"/>
        <v>58.974358974358971</v>
      </c>
    </row>
    <row r="58" spans="1:4">
      <c r="A58" s="2" t="s">
        <v>47</v>
      </c>
      <c r="B58">
        <v>59.59</v>
      </c>
      <c r="C58" s="4">
        <v>3307</v>
      </c>
      <c r="D58">
        <f t="shared" si="9"/>
        <v>55.495888571908033</v>
      </c>
    </row>
    <row r="59" spans="1:4">
      <c r="A59" s="2" t="s">
        <v>78</v>
      </c>
      <c r="B59">
        <v>19.34</v>
      </c>
      <c r="C59" s="4">
        <v>1066</v>
      </c>
      <c r="D59">
        <f t="shared" si="9"/>
        <v>55.118924508790073</v>
      </c>
    </row>
    <row r="60" spans="1:4">
      <c r="A60" s="2" t="s">
        <v>6</v>
      </c>
      <c r="B60">
        <v>27.89</v>
      </c>
      <c r="C60" s="4">
        <v>1456</v>
      </c>
      <c r="D60">
        <f t="shared" si="9"/>
        <v>52.205091430620293</v>
      </c>
    </row>
    <row r="61" spans="1:4">
      <c r="A61" s="2" t="s">
        <v>40</v>
      </c>
      <c r="B61">
        <v>6.32</v>
      </c>
      <c r="C61" s="4">
        <v>328</v>
      </c>
      <c r="D61">
        <f t="shared" si="9"/>
        <v>51.898734177215189</v>
      </c>
    </row>
    <row r="62" spans="1:4">
      <c r="A62" s="2" t="s">
        <v>126</v>
      </c>
      <c r="B62">
        <v>5.07</v>
      </c>
      <c r="C62" s="4">
        <v>256</v>
      </c>
      <c r="D62">
        <f t="shared" si="9"/>
        <v>50.493096646942796</v>
      </c>
    </row>
    <row r="63" spans="1:4">
      <c r="A63" s="2" t="s">
        <v>106</v>
      </c>
      <c r="B63">
        <v>8.33</v>
      </c>
      <c r="C63" s="4">
        <v>399</v>
      </c>
      <c r="D63">
        <f t="shared" si="9"/>
        <v>47.899159663865547</v>
      </c>
    </row>
    <row r="64" spans="1:4">
      <c r="A64" s="2" t="s">
        <v>63</v>
      </c>
      <c r="B64">
        <v>9.16</v>
      </c>
      <c r="C64" s="4">
        <v>422</v>
      </c>
      <c r="D64">
        <f t="shared" si="9"/>
        <v>46.069868995633186</v>
      </c>
    </row>
    <row r="65" spans="1:4">
      <c r="A65" s="2" t="s">
        <v>82</v>
      </c>
      <c r="B65">
        <v>12.6</v>
      </c>
      <c r="C65" s="4">
        <v>565</v>
      </c>
      <c r="D65">
        <f t="shared" si="9"/>
        <v>44.841269841269842</v>
      </c>
    </row>
    <row r="66" spans="1:4">
      <c r="A66" s="2" t="s">
        <v>52</v>
      </c>
      <c r="B66">
        <v>8.76</v>
      </c>
      <c r="C66" s="4">
        <v>389</v>
      </c>
      <c r="D66">
        <f t="shared" ref="D66:D97" si="10">C66/B66</f>
        <v>44.406392694063925</v>
      </c>
    </row>
    <row r="67" spans="1:4">
      <c r="A67" s="2" t="s">
        <v>11</v>
      </c>
      <c r="B67">
        <v>32.58</v>
      </c>
      <c r="C67" s="4">
        <v>1368</v>
      </c>
      <c r="D67">
        <f t="shared" si="10"/>
        <v>41.988950276243095</v>
      </c>
    </row>
    <row r="68" spans="1:4">
      <c r="A68" s="2" t="s">
        <v>95</v>
      </c>
      <c r="B68">
        <v>53.03</v>
      </c>
      <c r="C68" s="4">
        <v>2195</v>
      </c>
      <c r="D68">
        <f t="shared" si="10"/>
        <v>41.391665095229115</v>
      </c>
    </row>
    <row r="69" spans="1:4">
      <c r="A69" s="2" t="s">
        <v>37</v>
      </c>
      <c r="B69">
        <v>4.5199999999999996</v>
      </c>
      <c r="C69" s="4">
        <v>185</v>
      </c>
      <c r="D69">
        <f t="shared" si="10"/>
        <v>40.929203539823014</v>
      </c>
    </row>
    <row r="70" spans="1:4">
      <c r="A70" s="2" t="s">
        <v>54</v>
      </c>
      <c r="B70">
        <v>7.88</v>
      </c>
      <c r="C70" s="4">
        <v>321</v>
      </c>
      <c r="D70">
        <f t="shared" si="10"/>
        <v>40.736040609137056</v>
      </c>
    </row>
    <row r="71" spans="1:4">
      <c r="A71" s="2" t="s">
        <v>25</v>
      </c>
      <c r="B71">
        <v>6.36</v>
      </c>
      <c r="C71" s="4">
        <v>257</v>
      </c>
      <c r="D71">
        <f t="shared" si="10"/>
        <v>40.408805031446541</v>
      </c>
    </row>
    <row r="72" spans="1:4">
      <c r="A72" s="2" t="s">
        <v>87</v>
      </c>
      <c r="B72">
        <v>98.53</v>
      </c>
      <c r="C72" s="4">
        <v>3594</v>
      </c>
      <c r="D72">
        <f t="shared" si="10"/>
        <v>36.4762001420887</v>
      </c>
    </row>
    <row r="73" spans="1:4">
      <c r="A73" s="2" t="s">
        <v>48</v>
      </c>
      <c r="B73">
        <v>7.07</v>
      </c>
      <c r="C73" s="4">
        <v>251</v>
      </c>
      <c r="D73">
        <f t="shared" si="10"/>
        <v>35.502121640735503</v>
      </c>
    </row>
    <row r="74" spans="1:4">
      <c r="A74" s="2" t="s">
        <v>89</v>
      </c>
      <c r="B74">
        <v>17.14</v>
      </c>
      <c r="C74" s="4">
        <v>589</v>
      </c>
      <c r="D74">
        <f t="shared" si="10"/>
        <v>34.364060676779459</v>
      </c>
    </row>
    <row r="75" spans="1:4">
      <c r="A75" s="2" t="s">
        <v>93</v>
      </c>
      <c r="B75">
        <v>7.66</v>
      </c>
      <c r="C75" s="4">
        <v>241</v>
      </c>
      <c r="D75">
        <f t="shared" si="10"/>
        <v>31.4621409921671</v>
      </c>
    </row>
    <row r="76" spans="1:4">
      <c r="A76" s="2" t="s">
        <v>111</v>
      </c>
      <c r="B76">
        <v>25.35</v>
      </c>
      <c r="C76" s="4">
        <v>784</v>
      </c>
      <c r="D76">
        <f t="shared" si="10"/>
        <v>30.927021696252464</v>
      </c>
    </row>
    <row r="77" spans="1:4">
      <c r="A77" s="2" t="s">
        <v>83</v>
      </c>
      <c r="B77">
        <v>13.2</v>
      </c>
      <c r="C77" s="4">
        <v>398</v>
      </c>
      <c r="D77">
        <f t="shared" si="10"/>
        <v>30.151515151515152</v>
      </c>
    </row>
    <row r="78" spans="1:4">
      <c r="A78" s="2" t="s">
        <v>66</v>
      </c>
      <c r="B78">
        <v>23.42</v>
      </c>
      <c r="C78" s="4">
        <v>698</v>
      </c>
      <c r="D78">
        <f t="shared" si="10"/>
        <v>29.803586678052945</v>
      </c>
    </row>
    <row r="79" spans="1:4">
      <c r="A79" s="2" t="s">
        <v>81</v>
      </c>
      <c r="B79">
        <v>28.97</v>
      </c>
      <c r="C79" s="4">
        <v>860</v>
      </c>
      <c r="D79">
        <f t="shared" si="10"/>
        <v>29.685881946841562</v>
      </c>
    </row>
    <row r="80" spans="1:4">
      <c r="A80" s="2" t="s">
        <v>85</v>
      </c>
      <c r="B80">
        <v>113.23</v>
      </c>
      <c r="C80" s="4">
        <v>3318</v>
      </c>
      <c r="D80">
        <f t="shared" si="10"/>
        <v>29.303188201006801</v>
      </c>
    </row>
    <row r="81" spans="1:4">
      <c r="A81" s="2" t="s">
        <v>58</v>
      </c>
      <c r="B81">
        <v>28.62</v>
      </c>
      <c r="C81" s="4">
        <v>826</v>
      </c>
      <c r="D81">
        <f t="shared" si="10"/>
        <v>28.86093640810622</v>
      </c>
    </row>
    <row r="82" spans="1:4">
      <c r="A82" s="2" t="s">
        <v>42</v>
      </c>
      <c r="B82">
        <v>8.08</v>
      </c>
      <c r="C82" s="4">
        <v>229</v>
      </c>
      <c r="D82">
        <f t="shared" si="10"/>
        <v>28.341584158415841</v>
      </c>
    </row>
    <row r="83" spans="1:4">
      <c r="A83" s="2" t="s">
        <v>39</v>
      </c>
      <c r="B83">
        <v>10.19</v>
      </c>
      <c r="C83" s="4">
        <v>282</v>
      </c>
      <c r="D83">
        <f t="shared" si="10"/>
        <v>27.674190382728167</v>
      </c>
    </row>
    <row r="84" spans="1:4">
      <c r="A84" s="2" t="s">
        <v>100</v>
      </c>
      <c r="B84">
        <v>18.8</v>
      </c>
      <c r="C84" s="4">
        <v>508</v>
      </c>
      <c r="D84">
        <f t="shared" si="10"/>
        <v>27.021276595744681</v>
      </c>
    </row>
    <row r="85" spans="1:4">
      <c r="A85" s="2" t="s">
        <v>12</v>
      </c>
      <c r="B85">
        <v>26.63</v>
      </c>
      <c r="C85" s="4">
        <v>719</v>
      </c>
      <c r="D85">
        <f t="shared" si="10"/>
        <v>26.999624483665041</v>
      </c>
    </row>
    <row r="86" spans="1:4">
      <c r="A86" s="2" t="s">
        <v>131</v>
      </c>
      <c r="B86">
        <v>3.13</v>
      </c>
      <c r="C86" s="4">
        <v>84</v>
      </c>
      <c r="D86">
        <f t="shared" si="10"/>
        <v>26.837060702875402</v>
      </c>
    </row>
    <row r="87" spans="1:4">
      <c r="A87" s="2" t="s">
        <v>108</v>
      </c>
      <c r="B87">
        <v>35.24</v>
      </c>
      <c r="C87" s="4">
        <v>898</v>
      </c>
      <c r="D87">
        <f t="shared" si="10"/>
        <v>25.482406356413165</v>
      </c>
    </row>
    <row r="88" spans="1:4">
      <c r="A88" s="2" t="s">
        <v>38</v>
      </c>
      <c r="B88">
        <v>4.92</v>
      </c>
      <c r="C88" s="4">
        <v>125</v>
      </c>
      <c r="D88">
        <f t="shared" si="10"/>
        <v>25.40650406504065</v>
      </c>
    </row>
    <row r="89" spans="1:4">
      <c r="A89" s="2" t="s">
        <v>3</v>
      </c>
      <c r="B89">
        <v>41.32</v>
      </c>
      <c r="C89" s="4">
        <v>1022</v>
      </c>
      <c r="D89">
        <f t="shared" si="10"/>
        <v>24.733785091965149</v>
      </c>
    </row>
    <row r="90" spans="1:4">
      <c r="A90" s="2" t="s">
        <v>51</v>
      </c>
      <c r="B90">
        <v>12.87</v>
      </c>
      <c r="C90" s="4">
        <v>315</v>
      </c>
      <c r="D90">
        <f t="shared" si="10"/>
        <v>24.475524475524477</v>
      </c>
    </row>
    <row r="91" spans="1:4">
      <c r="A91" s="2" t="s">
        <v>49</v>
      </c>
      <c r="B91">
        <v>12.82</v>
      </c>
      <c r="C91" s="4">
        <v>305</v>
      </c>
      <c r="D91">
        <f t="shared" si="10"/>
        <v>23.790951638065522</v>
      </c>
    </row>
    <row r="92" spans="1:4">
      <c r="A92" s="2" t="s">
        <v>86</v>
      </c>
      <c r="B92">
        <v>4.5599999999999996</v>
      </c>
      <c r="C92" s="4">
        <v>107</v>
      </c>
      <c r="D92">
        <f t="shared" si="10"/>
        <v>23.464912280701757</v>
      </c>
    </row>
    <row r="93" spans="1:4">
      <c r="A93" s="2" t="s">
        <v>9</v>
      </c>
      <c r="B93">
        <v>21.85</v>
      </c>
      <c r="C93" s="4">
        <v>506</v>
      </c>
      <c r="D93">
        <f t="shared" si="10"/>
        <v>23.157894736842103</v>
      </c>
    </row>
    <row r="94" spans="1:4">
      <c r="A94" s="2" t="s">
        <v>94</v>
      </c>
      <c r="B94">
        <v>13.36</v>
      </c>
      <c r="C94" s="4">
        <v>307</v>
      </c>
      <c r="D94">
        <f t="shared" si="10"/>
        <v>22.979041916167667</v>
      </c>
    </row>
    <row r="95" spans="1:4">
      <c r="A95" s="2" t="s">
        <v>57</v>
      </c>
      <c r="B95">
        <v>8.16</v>
      </c>
      <c r="C95" s="4">
        <v>186</v>
      </c>
      <c r="D95">
        <f t="shared" si="10"/>
        <v>22.794117647058822</v>
      </c>
    </row>
    <row r="96" spans="1:4">
      <c r="A96" s="2" t="s">
        <v>44</v>
      </c>
      <c r="B96">
        <v>95.65</v>
      </c>
      <c r="C96" s="4">
        <v>2166</v>
      </c>
      <c r="D96">
        <f t="shared" si="10"/>
        <v>22.645060115002611</v>
      </c>
    </row>
    <row r="97" spans="1:4">
      <c r="A97" s="2" t="s">
        <v>22</v>
      </c>
      <c r="B97">
        <v>10.43</v>
      </c>
      <c r="C97" s="4">
        <v>234</v>
      </c>
      <c r="D97">
        <f t="shared" si="10"/>
        <v>22.435282837967403</v>
      </c>
    </row>
    <row r="98" spans="1:4">
      <c r="A98" s="2" t="s">
        <v>19</v>
      </c>
      <c r="B98">
        <v>9.39</v>
      </c>
      <c r="C98" s="4">
        <v>210</v>
      </c>
      <c r="D98">
        <f t="shared" ref="D98:D129" si="11">C98/B98</f>
        <v>22.364217252396166</v>
      </c>
    </row>
    <row r="99" spans="1:4">
      <c r="A99" s="2" t="s">
        <v>31</v>
      </c>
      <c r="B99">
        <v>15.5</v>
      </c>
      <c r="C99" s="4">
        <v>345</v>
      </c>
      <c r="D99">
        <f t="shared" si="11"/>
        <v>22.258064516129032</v>
      </c>
    </row>
    <row r="100" spans="1:4">
      <c r="A100" s="2" t="s">
        <v>16</v>
      </c>
      <c r="B100">
        <v>17.62</v>
      </c>
      <c r="C100" s="4">
        <v>389</v>
      </c>
      <c r="D100">
        <f t="shared" si="11"/>
        <v>22.077185017026107</v>
      </c>
    </row>
    <row r="101" spans="1:4">
      <c r="A101" s="2" t="s">
        <v>79</v>
      </c>
      <c r="B101">
        <v>6.45</v>
      </c>
      <c r="C101" s="4">
        <v>139</v>
      </c>
      <c r="D101">
        <f t="shared" si="11"/>
        <v>21.550387596899224</v>
      </c>
    </row>
    <row r="102" spans="1:4">
      <c r="A102" s="2" t="s">
        <v>10</v>
      </c>
      <c r="B102">
        <v>14.13</v>
      </c>
      <c r="C102" s="4">
        <v>304</v>
      </c>
      <c r="D102">
        <f t="shared" si="11"/>
        <v>21.51450813871196</v>
      </c>
    </row>
    <row r="103" spans="1:4">
      <c r="A103" s="2" t="s">
        <v>84</v>
      </c>
      <c r="B103">
        <v>36.56</v>
      </c>
      <c r="C103" s="4">
        <v>769</v>
      </c>
      <c r="D103">
        <f t="shared" si="11"/>
        <v>21.033916849015316</v>
      </c>
    </row>
    <row r="104" spans="1:4">
      <c r="A104" s="2" t="s">
        <v>21</v>
      </c>
      <c r="B104">
        <v>12.65</v>
      </c>
      <c r="C104" s="4">
        <v>262</v>
      </c>
      <c r="D104">
        <f t="shared" si="11"/>
        <v>20.711462450592883</v>
      </c>
    </row>
    <row r="105" spans="1:4">
      <c r="A105" s="2" t="s">
        <v>91</v>
      </c>
      <c r="B105">
        <v>18.13</v>
      </c>
      <c r="C105" s="4">
        <v>362</v>
      </c>
      <c r="D105">
        <f t="shared" si="11"/>
        <v>19.966905681191395</v>
      </c>
    </row>
    <row r="106" spans="1:4">
      <c r="A106" s="2" t="s">
        <v>124</v>
      </c>
      <c r="B106">
        <v>33.549999999999997</v>
      </c>
      <c r="C106" s="4">
        <v>655</v>
      </c>
      <c r="D106">
        <f t="shared" si="11"/>
        <v>19.523099850968705</v>
      </c>
    </row>
    <row r="107" spans="1:4">
      <c r="A107" s="2" t="s">
        <v>80</v>
      </c>
      <c r="B107">
        <v>31.61</v>
      </c>
      <c r="C107" s="4">
        <v>616</v>
      </c>
      <c r="D107">
        <f t="shared" si="11"/>
        <v>19.487503954444797</v>
      </c>
    </row>
    <row r="108" spans="1:4">
      <c r="A108" s="2" t="s">
        <v>18</v>
      </c>
      <c r="B108">
        <v>27.82</v>
      </c>
      <c r="C108" s="4">
        <v>531</v>
      </c>
      <c r="D108">
        <f t="shared" si="11"/>
        <v>19.086987778576564</v>
      </c>
    </row>
    <row r="109" spans="1:4">
      <c r="A109" s="2" t="s">
        <v>33</v>
      </c>
      <c r="B109">
        <v>41.22</v>
      </c>
      <c r="C109" s="4">
        <v>769</v>
      </c>
      <c r="D109">
        <f t="shared" si="11"/>
        <v>18.655992236778264</v>
      </c>
    </row>
    <row r="110" spans="1:4">
      <c r="A110" s="2" t="s">
        <v>73</v>
      </c>
      <c r="B110">
        <v>35.82</v>
      </c>
      <c r="C110" s="4">
        <v>665</v>
      </c>
      <c r="D110">
        <f t="shared" si="11"/>
        <v>18.565047459519821</v>
      </c>
    </row>
    <row r="111" spans="1:4">
      <c r="A111" s="2" t="s">
        <v>17</v>
      </c>
      <c r="B111">
        <v>19.47</v>
      </c>
      <c r="C111" s="4">
        <v>359</v>
      </c>
      <c r="D111">
        <f t="shared" si="11"/>
        <v>18.438623523369287</v>
      </c>
    </row>
    <row r="112" spans="1:4">
      <c r="A112" s="2" t="s">
        <v>70</v>
      </c>
      <c r="B112">
        <v>25.11</v>
      </c>
      <c r="C112" s="4">
        <v>462</v>
      </c>
      <c r="D112">
        <f t="shared" si="11"/>
        <v>18.399044205495819</v>
      </c>
    </row>
    <row r="113" spans="1:4">
      <c r="A113" s="2" t="s">
        <v>77</v>
      </c>
      <c r="B113">
        <v>48.71</v>
      </c>
      <c r="C113" s="4">
        <v>857</v>
      </c>
      <c r="D113">
        <f t="shared" si="11"/>
        <v>17.593923219051529</v>
      </c>
    </row>
    <row r="114" spans="1:4">
      <c r="A114" s="2" t="s">
        <v>32</v>
      </c>
      <c r="B114">
        <v>21.7</v>
      </c>
      <c r="C114" s="4">
        <v>376</v>
      </c>
      <c r="D114">
        <f t="shared" si="11"/>
        <v>17.327188940092167</v>
      </c>
    </row>
    <row r="115" spans="1:4">
      <c r="A115" s="2" t="s">
        <v>20</v>
      </c>
      <c r="B115">
        <v>43.72</v>
      </c>
      <c r="C115" s="4">
        <v>697</v>
      </c>
      <c r="D115">
        <f t="shared" si="11"/>
        <v>15.942360475754803</v>
      </c>
    </row>
    <row r="116" spans="1:4">
      <c r="A116" s="2" t="s">
        <v>27</v>
      </c>
      <c r="B116">
        <v>6.97</v>
      </c>
      <c r="C116" s="4">
        <v>109</v>
      </c>
      <c r="D116">
        <f t="shared" si="11"/>
        <v>15.638450502152081</v>
      </c>
    </row>
    <row r="117" spans="1:4">
      <c r="A117" s="2" t="s">
        <v>88</v>
      </c>
      <c r="B117">
        <v>37.82</v>
      </c>
      <c r="C117" s="4">
        <v>582</v>
      </c>
      <c r="D117">
        <f t="shared" si="11"/>
        <v>15.388683236382866</v>
      </c>
    </row>
    <row r="118" spans="1:4">
      <c r="A118" s="2" t="s">
        <v>128</v>
      </c>
      <c r="B118">
        <v>10.130000000000001</v>
      </c>
      <c r="C118" s="4">
        <v>140</v>
      </c>
      <c r="D118">
        <f t="shared" si="11"/>
        <v>13.820335636722605</v>
      </c>
    </row>
    <row r="119" spans="1:4">
      <c r="A119" s="2" t="s">
        <v>34</v>
      </c>
      <c r="B119">
        <v>6.11</v>
      </c>
      <c r="C119" s="4">
        <v>84</v>
      </c>
      <c r="D119">
        <f t="shared" si="11"/>
        <v>13.747954173486088</v>
      </c>
    </row>
    <row r="120" spans="1:4">
      <c r="A120" s="2" t="s">
        <v>13</v>
      </c>
      <c r="B120">
        <v>45.79</v>
      </c>
      <c r="C120" s="4">
        <v>606</v>
      </c>
      <c r="D120">
        <f t="shared" si="11"/>
        <v>13.234330639877703</v>
      </c>
    </row>
    <row r="121" spans="1:4">
      <c r="A121" s="2" t="s">
        <v>26</v>
      </c>
      <c r="B121">
        <v>10.71</v>
      </c>
      <c r="C121" s="4">
        <v>137</v>
      </c>
      <c r="D121">
        <f t="shared" si="11"/>
        <v>12.791783380018673</v>
      </c>
    </row>
    <row r="122" spans="1:4">
      <c r="A122" s="2" t="s">
        <v>76</v>
      </c>
      <c r="B122">
        <v>32.020000000000003</v>
      </c>
      <c r="C122" s="4">
        <v>407</v>
      </c>
      <c r="D122">
        <f t="shared" si="11"/>
        <v>12.710805746408493</v>
      </c>
    </row>
    <row r="123" spans="1:4">
      <c r="A123" s="2" t="s">
        <v>105</v>
      </c>
      <c r="B123">
        <v>44.42</v>
      </c>
      <c r="C123" s="4">
        <v>551</v>
      </c>
      <c r="D123">
        <f t="shared" si="11"/>
        <v>12.404322377307519</v>
      </c>
    </row>
    <row r="124" spans="1:4">
      <c r="A124" s="2" t="s">
        <v>116</v>
      </c>
      <c r="B124">
        <v>26.95</v>
      </c>
      <c r="C124" s="4">
        <v>301</v>
      </c>
      <c r="D124">
        <f t="shared" si="11"/>
        <v>11.168831168831169</v>
      </c>
    </row>
    <row r="125" spans="1:4">
      <c r="A125" s="2" t="s">
        <v>28</v>
      </c>
      <c r="B125">
        <v>24.61</v>
      </c>
      <c r="C125" s="4">
        <v>271</v>
      </c>
      <c r="D125">
        <f t="shared" si="11"/>
        <v>11.011783827712312</v>
      </c>
    </row>
    <row r="126" spans="1:4">
      <c r="A126" s="2" t="s">
        <v>121</v>
      </c>
      <c r="B126">
        <v>44.12</v>
      </c>
      <c r="C126" s="4">
        <v>461</v>
      </c>
      <c r="D126">
        <f t="shared" si="11"/>
        <v>10.448776065276519</v>
      </c>
    </row>
    <row r="127" spans="1:4">
      <c r="A127" s="2" t="s">
        <v>23</v>
      </c>
      <c r="B127">
        <v>18.079999999999998</v>
      </c>
      <c r="C127" s="4">
        <v>184</v>
      </c>
      <c r="D127">
        <f t="shared" si="11"/>
        <v>10.176991150442479</v>
      </c>
    </row>
    <row r="128" spans="1:4">
      <c r="A128" s="2" t="s">
        <v>64</v>
      </c>
      <c r="B128">
        <v>22.7</v>
      </c>
      <c r="C128" s="4">
        <v>218</v>
      </c>
      <c r="D128">
        <f t="shared" si="11"/>
        <v>9.6035242290748908</v>
      </c>
    </row>
    <row r="129" spans="1:4">
      <c r="A129" s="2" t="s">
        <v>127</v>
      </c>
      <c r="B129">
        <v>38.33</v>
      </c>
      <c r="C129" s="4">
        <v>367</v>
      </c>
      <c r="D129">
        <f t="shared" si="11"/>
        <v>9.5747456300547871</v>
      </c>
    </row>
    <row r="130" spans="1:4">
      <c r="A130" s="2" t="s">
        <v>30</v>
      </c>
      <c r="B130">
        <v>54.03</v>
      </c>
      <c r="C130" s="4">
        <v>504</v>
      </c>
      <c r="D130">
        <f>C130/B130</f>
        <v>9.3281510272071078</v>
      </c>
    </row>
    <row r="131" spans="1:4">
      <c r="A131" s="2" t="s">
        <v>45</v>
      </c>
      <c r="B131">
        <v>37.97</v>
      </c>
      <c r="C131" s="4">
        <v>152</v>
      </c>
      <c r="D131">
        <f>C131/B131</f>
        <v>4.0031603897814065</v>
      </c>
    </row>
    <row r="132" spans="1:4">
      <c r="A132" s="2" t="s">
        <v>119</v>
      </c>
      <c r="B132">
        <v>29.79</v>
      </c>
      <c r="C132" s="4">
        <v>115</v>
      </c>
      <c r="D132">
        <f>C132/B132</f>
        <v>3.8603558241020477</v>
      </c>
    </row>
    <row r="133" spans="1:4">
      <c r="A133" s="2" t="s">
        <v>55</v>
      </c>
      <c r="B133">
        <v>331.58</v>
      </c>
      <c r="C133" s="4">
        <v>914</v>
      </c>
      <c r="D133">
        <f>C133/B133</f>
        <v>2.756499185716871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33"/>
  <sheetViews>
    <sheetView workbookViewId="0">
      <selection activeCell="M11" sqref="M11"/>
    </sheetView>
  </sheetViews>
  <sheetFormatPr defaultRowHeight="15"/>
  <sheetData>
    <row r="1" spans="1:14">
      <c r="A1" s="1" t="s">
        <v>0</v>
      </c>
      <c r="B1" t="s">
        <v>1</v>
      </c>
      <c r="C1" s="3" t="s">
        <v>144</v>
      </c>
      <c r="D1" t="s">
        <v>133</v>
      </c>
      <c r="F1" s="10" t="s">
        <v>148</v>
      </c>
      <c r="G1" s="10"/>
      <c r="H1" s="10"/>
      <c r="I1" s="10"/>
      <c r="K1" t="s">
        <v>149</v>
      </c>
    </row>
    <row r="2" spans="1:14">
      <c r="A2" s="2" t="s">
        <v>122</v>
      </c>
      <c r="B2">
        <v>22.9</v>
      </c>
      <c r="C2" s="4">
        <v>25210</v>
      </c>
      <c r="D2">
        <f t="shared" ref="D2:D33" si="0">C2/B2</f>
        <v>1100.8733624454148</v>
      </c>
      <c r="F2" s="2" t="s">
        <v>61</v>
      </c>
      <c r="G2">
        <v>59.1</v>
      </c>
      <c r="H2" s="4">
        <v>56054</v>
      </c>
      <c r="I2">
        <v>948.46023688663286</v>
      </c>
      <c r="K2" s="2" t="s">
        <v>61</v>
      </c>
      <c r="L2">
        <v>59.1</v>
      </c>
      <c r="M2" s="4">
        <v>56054</v>
      </c>
      <c r="N2">
        <v>948.46023688663286</v>
      </c>
    </row>
    <row r="3" spans="1:14">
      <c r="A3" s="2" t="s">
        <v>57</v>
      </c>
      <c r="B3">
        <v>14.26</v>
      </c>
      <c r="C3" s="4">
        <v>14929</v>
      </c>
      <c r="D3">
        <f t="shared" si="0"/>
        <v>1046.9144460028051</v>
      </c>
      <c r="F3" s="2" t="s">
        <v>69</v>
      </c>
      <c r="G3">
        <v>13.53</v>
      </c>
      <c r="H3" s="4">
        <v>3888</v>
      </c>
      <c r="I3">
        <f t="shared" ref="I3:I6" si="1">H3/G3</f>
        <v>287.36141906873615</v>
      </c>
      <c r="K3" s="2" t="s">
        <v>69</v>
      </c>
      <c r="L3">
        <v>13.53</v>
      </c>
      <c r="M3" s="4">
        <v>3888</v>
      </c>
      <c r="N3">
        <f t="shared" ref="N3:N5" si="2">M3/L3</f>
        <v>287.36141906873615</v>
      </c>
    </row>
    <row r="4" spans="1:14">
      <c r="A4" s="2" t="s">
        <v>61</v>
      </c>
      <c r="B4">
        <v>59.1</v>
      </c>
      <c r="C4" s="4">
        <v>56054</v>
      </c>
      <c r="D4">
        <f t="shared" si="0"/>
        <v>948.46023688663286</v>
      </c>
      <c r="F4" s="2" t="s">
        <v>50</v>
      </c>
      <c r="G4">
        <v>6.28</v>
      </c>
      <c r="H4" s="4">
        <v>1766</v>
      </c>
      <c r="I4">
        <f t="shared" si="1"/>
        <v>281.21019108280251</v>
      </c>
      <c r="K4" s="2" t="s">
        <v>50</v>
      </c>
      <c r="L4">
        <v>6.28</v>
      </c>
      <c r="M4" s="4">
        <v>1766</v>
      </c>
      <c r="N4">
        <f t="shared" si="2"/>
        <v>281.21019108280251</v>
      </c>
    </row>
    <row r="5" spans="1:14">
      <c r="A5" s="2" t="s">
        <v>97</v>
      </c>
      <c r="B5">
        <v>3.1</v>
      </c>
      <c r="C5" s="4">
        <v>1808</v>
      </c>
      <c r="D5">
        <f t="shared" si="0"/>
        <v>583.22580645161293</v>
      </c>
      <c r="F5" s="2" t="s">
        <v>47</v>
      </c>
      <c r="G5">
        <v>2.08</v>
      </c>
      <c r="H5" s="4">
        <v>549</v>
      </c>
      <c r="I5">
        <f t="shared" si="1"/>
        <v>263.94230769230768</v>
      </c>
      <c r="K5" s="2" t="s">
        <v>47</v>
      </c>
      <c r="L5">
        <v>2.08</v>
      </c>
      <c r="M5" s="4">
        <v>549</v>
      </c>
      <c r="N5">
        <f t="shared" si="2"/>
        <v>263.94230769230768</v>
      </c>
    </row>
    <row r="6" spans="1:14">
      <c r="A6" s="2" t="s">
        <v>36</v>
      </c>
      <c r="B6">
        <v>4.5599999999999996</v>
      </c>
      <c r="C6" s="4">
        <v>2113</v>
      </c>
      <c r="D6">
        <f t="shared" si="0"/>
        <v>463.37719298245617</v>
      </c>
      <c r="F6" s="2" t="s">
        <v>68</v>
      </c>
      <c r="G6">
        <v>52.31</v>
      </c>
      <c r="H6" s="4">
        <v>8180</v>
      </c>
      <c r="I6">
        <f t="shared" si="1"/>
        <v>156.37545402408716</v>
      </c>
      <c r="K6" s="2" t="s">
        <v>72</v>
      </c>
      <c r="L6">
        <v>4.42</v>
      </c>
      <c r="M6" s="4">
        <v>510</v>
      </c>
      <c r="N6">
        <v>115.38461538461539</v>
      </c>
    </row>
    <row r="7" spans="1:14">
      <c r="A7" s="2" t="s">
        <v>71</v>
      </c>
      <c r="B7">
        <v>50.42</v>
      </c>
      <c r="C7" s="4">
        <v>17872</v>
      </c>
      <c r="D7">
        <f t="shared" si="0"/>
        <v>354.46251487504958</v>
      </c>
      <c r="F7" s="2" t="s">
        <v>72</v>
      </c>
      <c r="G7">
        <v>4.42</v>
      </c>
      <c r="H7" s="4">
        <v>510</v>
      </c>
      <c r="I7">
        <v>115.38461538461539</v>
      </c>
      <c r="K7" s="2" t="s">
        <v>46</v>
      </c>
      <c r="L7">
        <v>7.66</v>
      </c>
      <c r="M7" s="4">
        <v>569</v>
      </c>
      <c r="N7">
        <f t="shared" ref="N7:N8" si="3">M7/L7</f>
        <v>74.281984334203656</v>
      </c>
    </row>
    <row r="8" spans="1:14">
      <c r="A8" s="2" t="s">
        <v>8</v>
      </c>
      <c r="B8">
        <v>96.37</v>
      </c>
      <c r="C8" s="4">
        <v>31847</v>
      </c>
      <c r="D8">
        <f t="shared" si="0"/>
        <v>330.46591262841133</v>
      </c>
      <c r="F8" s="2" t="s">
        <v>114</v>
      </c>
      <c r="G8">
        <v>26.74</v>
      </c>
      <c r="H8" s="4">
        <v>2989</v>
      </c>
      <c r="I8">
        <v>111.78010471204189</v>
      </c>
      <c r="K8" s="2" t="s">
        <v>67</v>
      </c>
      <c r="L8">
        <v>3.9</v>
      </c>
      <c r="M8" s="4">
        <v>213</v>
      </c>
      <c r="N8">
        <f t="shared" si="3"/>
        <v>54.615384615384613</v>
      </c>
    </row>
    <row r="9" spans="1:14">
      <c r="A9" s="2" t="s">
        <v>15</v>
      </c>
      <c r="B9">
        <v>51.81</v>
      </c>
      <c r="C9" s="4">
        <v>15382</v>
      </c>
      <c r="D9">
        <f t="shared" si="0"/>
        <v>296.89249179695037</v>
      </c>
      <c r="F9" s="2" t="s">
        <v>103</v>
      </c>
      <c r="G9">
        <v>36.82</v>
      </c>
      <c r="H9" s="4">
        <v>6101</v>
      </c>
      <c r="I9">
        <f t="shared" ref="I9:I10" si="4">H9/G9</f>
        <v>165.69799022270504</v>
      </c>
      <c r="K9" s="2"/>
      <c r="M9" s="4"/>
    </row>
    <row r="10" spans="1:14">
      <c r="A10" s="2" t="s">
        <v>69</v>
      </c>
      <c r="B10">
        <v>13.53</v>
      </c>
      <c r="C10" s="4">
        <v>3888</v>
      </c>
      <c r="D10">
        <f t="shared" si="0"/>
        <v>287.36141906873615</v>
      </c>
      <c r="F10" s="2" t="s">
        <v>122</v>
      </c>
      <c r="G10">
        <v>22.9</v>
      </c>
      <c r="H10" s="4">
        <v>25210</v>
      </c>
      <c r="I10">
        <f t="shared" si="4"/>
        <v>1100.8733624454148</v>
      </c>
      <c r="L10" s="8">
        <f>SUM(L2:L8)</f>
        <v>96.97</v>
      </c>
      <c r="M10" s="9">
        <f>SUM(M2:M8)</f>
        <v>63549</v>
      </c>
      <c r="N10" s="8">
        <f>M10/L10</f>
        <v>655.34701454057961</v>
      </c>
    </row>
    <row r="11" spans="1:14">
      <c r="A11" s="2" t="s">
        <v>120</v>
      </c>
      <c r="B11">
        <v>12.03</v>
      </c>
      <c r="C11" s="4">
        <v>3433</v>
      </c>
      <c r="D11">
        <f t="shared" si="0"/>
        <v>285.36990856192853</v>
      </c>
      <c r="F11" s="2" t="s">
        <v>57</v>
      </c>
      <c r="G11">
        <v>14.26</v>
      </c>
      <c r="H11" s="4">
        <v>14929</v>
      </c>
      <c r="I11">
        <v>1046.9144460028051</v>
      </c>
    </row>
    <row r="12" spans="1:14">
      <c r="A12" s="2" t="s">
        <v>50</v>
      </c>
      <c r="B12">
        <v>6.28</v>
      </c>
      <c r="C12" s="4">
        <v>1766</v>
      </c>
      <c r="D12">
        <f t="shared" si="0"/>
        <v>281.21019108280251</v>
      </c>
      <c r="F12" s="2" t="s">
        <v>117</v>
      </c>
      <c r="G12">
        <v>16.98</v>
      </c>
      <c r="H12" s="4">
        <v>2508</v>
      </c>
      <c r="I12">
        <v>147.70318021201413</v>
      </c>
    </row>
    <row r="13" spans="1:14">
      <c r="A13" s="2" t="s">
        <v>113</v>
      </c>
      <c r="B13">
        <v>2.29</v>
      </c>
      <c r="C13" s="4">
        <v>627</v>
      </c>
      <c r="D13">
        <f t="shared" si="0"/>
        <v>273.79912663755459</v>
      </c>
      <c r="F13" s="2" t="s">
        <v>102</v>
      </c>
      <c r="G13">
        <v>21.16</v>
      </c>
      <c r="H13" s="4">
        <v>5477</v>
      </c>
      <c r="I13">
        <v>258.83742911153121</v>
      </c>
    </row>
    <row r="14" spans="1:14">
      <c r="A14" s="2" t="s">
        <v>47</v>
      </c>
      <c r="B14">
        <v>2.08</v>
      </c>
      <c r="C14" s="4">
        <v>549</v>
      </c>
      <c r="D14">
        <f t="shared" si="0"/>
        <v>263.94230769230768</v>
      </c>
      <c r="F14" s="2" t="s">
        <v>101</v>
      </c>
      <c r="G14">
        <v>5.09</v>
      </c>
      <c r="H14" s="4">
        <v>1190</v>
      </c>
      <c r="I14">
        <v>233.79174852652261</v>
      </c>
    </row>
    <row r="15" spans="1:14">
      <c r="A15" s="2" t="s">
        <v>102</v>
      </c>
      <c r="B15">
        <v>21.16</v>
      </c>
      <c r="C15" s="4">
        <v>5477</v>
      </c>
      <c r="D15">
        <f t="shared" si="0"/>
        <v>258.83742911153121</v>
      </c>
      <c r="F15" s="2" t="s">
        <v>129</v>
      </c>
      <c r="G15">
        <v>1.18</v>
      </c>
      <c r="H15" s="4">
        <v>190</v>
      </c>
      <c r="I15">
        <v>161.0169491525424</v>
      </c>
    </row>
    <row r="16" spans="1:14">
      <c r="A16" s="2" t="s">
        <v>101</v>
      </c>
      <c r="B16">
        <v>5.09</v>
      </c>
      <c r="C16" s="4">
        <v>1190</v>
      </c>
      <c r="D16">
        <f t="shared" si="0"/>
        <v>233.79174852652261</v>
      </c>
      <c r="F16" s="2" t="s">
        <v>125</v>
      </c>
      <c r="G16">
        <v>11.58</v>
      </c>
      <c r="H16" s="4">
        <v>1464</v>
      </c>
      <c r="I16">
        <v>126.42487046632124</v>
      </c>
    </row>
    <row r="17" spans="1:9">
      <c r="A17" s="2" t="s">
        <v>112</v>
      </c>
      <c r="B17">
        <v>23.31</v>
      </c>
      <c r="C17" s="4">
        <v>5202</v>
      </c>
      <c r="D17">
        <f t="shared" si="0"/>
        <v>223.16602316602317</v>
      </c>
      <c r="F17" s="2" t="s">
        <v>123</v>
      </c>
      <c r="G17">
        <v>6.5</v>
      </c>
      <c r="H17" s="4">
        <v>628</v>
      </c>
      <c r="I17">
        <f t="shared" ref="I17" si="5">H17/G17</f>
        <v>96.615384615384613</v>
      </c>
    </row>
    <row r="18" spans="1:9">
      <c r="A18" s="2" t="s">
        <v>2</v>
      </c>
      <c r="B18">
        <v>55.86</v>
      </c>
      <c r="C18" s="4">
        <v>12285</v>
      </c>
      <c r="D18">
        <f t="shared" si="0"/>
        <v>219.9248120300752</v>
      </c>
      <c r="F18" s="2" t="s">
        <v>56</v>
      </c>
      <c r="G18">
        <v>23.78</v>
      </c>
      <c r="H18" s="4">
        <v>1514</v>
      </c>
      <c r="I18">
        <f>H18/G18</f>
        <v>63.666947014297726</v>
      </c>
    </row>
    <row r="19" spans="1:9">
      <c r="A19" s="2" t="s">
        <v>90</v>
      </c>
      <c r="B19">
        <v>2.35</v>
      </c>
      <c r="C19" s="4">
        <v>487</v>
      </c>
      <c r="D19">
        <f t="shared" si="0"/>
        <v>207.23404255319147</v>
      </c>
      <c r="F19" s="2" t="s">
        <v>71</v>
      </c>
      <c r="G19">
        <v>50.42</v>
      </c>
      <c r="H19" s="4">
        <v>17872</v>
      </c>
      <c r="I19">
        <f>H19/G19</f>
        <v>354.46251487504958</v>
      </c>
    </row>
    <row r="20" spans="1:9">
      <c r="A20" s="2" t="s">
        <v>5</v>
      </c>
      <c r="B20">
        <v>25.73</v>
      </c>
      <c r="C20" s="4">
        <v>5184</v>
      </c>
      <c r="D20">
        <f t="shared" si="0"/>
        <v>201.47687524290711</v>
      </c>
      <c r="F20" s="2"/>
      <c r="H20" s="4"/>
    </row>
    <row r="21" spans="1:9">
      <c r="A21" s="2" t="s">
        <v>103</v>
      </c>
      <c r="B21">
        <v>36.82</v>
      </c>
      <c r="C21" s="4">
        <v>6101</v>
      </c>
      <c r="D21">
        <f t="shared" si="0"/>
        <v>165.69799022270504</v>
      </c>
      <c r="F21" s="2"/>
      <c r="H21" s="4"/>
    </row>
    <row r="22" spans="1:9">
      <c r="A22" s="2" t="s">
        <v>129</v>
      </c>
      <c r="B22">
        <v>1.18</v>
      </c>
      <c r="C22" s="4">
        <v>190</v>
      </c>
      <c r="D22">
        <f t="shared" si="0"/>
        <v>161.0169491525424</v>
      </c>
    </row>
    <row r="23" spans="1:9">
      <c r="A23" s="2" t="s">
        <v>68</v>
      </c>
      <c r="B23">
        <v>52.31</v>
      </c>
      <c r="C23" s="4">
        <v>8180</v>
      </c>
      <c r="D23">
        <f t="shared" si="0"/>
        <v>156.37545402408716</v>
      </c>
    </row>
    <row r="24" spans="1:9">
      <c r="A24" s="2" t="s">
        <v>98</v>
      </c>
      <c r="B24">
        <v>5.41</v>
      </c>
      <c r="C24" s="4">
        <v>825</v>
      </c>
      <c r="D24">
        <f t="shared" si="0"/>
        <v>152.49537892791128</v>
      </c>
      <c r="F24" s="2"/>
      <c r="H24" s="4"/>
    </row>
    <row r="25" spans="1:9">
      <c r="A25" s="2" t="s">
        <v>117</v>
      </c>
      <c r="B25">
        <v>16.98</v>
      </c>
      <c r="C25" s="4">
        <v>2508</v>
      </c>
      <c r="D25">
        <f t="shared" si="0"/>
        <v>147.70318021201413</v>
      </c>
      <c r="F25" s="2"/>
      <c r="H25" s="4"/>
    </row>
    <row r="26" spans="1:9">
      <c r="A26" s="2" t="s">
        <v>125</v>
      </c>
      <c r="B26">
        <v>11.58</v>
      </c>
      <c r="C26" s="4">
        <v>1464</v>
      </c>
      <c r="D26">
        <f t="shared" si="0"/>
        <v>126.42487046632124</v>
      </c>
      <c r="F26" s="2"/>
      <c r="H26" s="4"/>
    </row>
    <row r="27" spans="1:9">
      <c r="A27" s="2" t="s">
        <v>41</v>
      </c>
      <c r="B27">
        <v>8.6999999999999993</v>
      </c>
      <c r="C27" s="4">
        <v>1052</v>
      </c>
      <c r="D27">
        <f t="shared" si="0"/>
        <v>120.91954022988507</v>
      </c>
      <c r="H27" s="5"/>
    </row>
    <row r="28" spans="1:9">
      <c r="A28" s="2" t="s">
        <v>72</v>
      </c>
      <c r="B28">
        <v>4.42</v>
      </c>
      <c r="C28" s="4">
        <v>510</v>
      </c>
      <c r="D28">
        <f t="shared" si="0"/>
        <v>115.38461538461539</v>
      </c>
    </row>
    <row r="29" spans="1:9">
      <c r="A29" s="2" t="s">
        <v>4</v>
      </c>
      <c r="B29">
        <v>6.38</v>
      </c>
      <c r="C29" s="4">
        <v>720</v>
      </c>
      <c r="D29">
        <f t="shared" si="0"/>
        <v>112.85266457680251</v>
      </c>
    </row>
    <row r="30" spans="1:9">
      <c r="A30" s="2" t="s">
        <v>114</v>
      </c>
      <c r="B30">
        <v>26.74</v>
      </c>
      <c r="C30" s="4">
        <v>2989</v>
      </c>
      <c r="D30">
        <f t="shared" si="0"/>
        <v>111.78010471204189</v>
      </c>
    </row>
    <row r="31" spans="1:9">
      <c r="A31" s="2" t="s">
        <v>123</v>
      </c>
      <c r="B31">
        <v>6.5</v>
      </c>
      <c r="C31" s="4">
        <v>628</v>
      </c>
      <c r="D31">
        <f t="shared" si="0"/>
        <v>96.615384615384613</v>
      </c>
    </row>
    <row r="32" spans="1:9">
      <c r="A32" s="2" t="s">
        <v>65</v>
      </c>
      <c r="B32">
        <v>6.49</v>
      </c>
      <c r="C32" s="4">
        <v>624</v>
      </c>
      <c r="D32">
        <f t="shared" si="0"/>
        <v>96.14791987673344</v>
      </c>
    </row>
    <row r="33" spans="1:4">
      <c r="A33" s="2" t="s">
        <v>118</v>
      </c>
      <c r="B33">
        <v>19.05</v>
      </c>
      <c r="C33" s="4">
        <v>1783</v>
      </c>
      <c r="D33">
        <f t="shared" si="0"/>
        <v>93.595800524934376</v>
      </c>
    </row>
    <row r="34" spans="1:4">
      <c r="A34" s="2" t="s">
        <v>110</v>
      </c>
      <c r="B34">
        <v>81.349999999999994</v>
      </c>
      <c r="C34" s="4">
        <v>7604</v>
      </c>
      <c r="D34">
        <f t="shared" ref="D34:D65" si="6">C34/B34</f>
        <v>93.472649047326371</v>
      </c>
    </row>
    <row r="35" spans="1:4">
      <c r="A35" s="2" t="s">
        <v>24</v>
      </c>
      <c r="B35">
        <v>19.260000000000002</v>
      </c>
      <c r="C35" s="4">
        <v>1692</v>
      </c>
      <c r="D35">
        <f t="shared" si="6"/>
        <v>87.850467289719617</v>
      </c>
    </row>
    <row r="36" spans="1:4">
      <c r="A36" s="2" t="s">
        <v>14</v>
      </c>
      <c r="B36">
        <v>30.69</v>
      </c>
      <c r="C36" s="4">
        <v>2509</v>
      </c>
      <c r="D36">
        <f t="shared" si="6"/>
        <v>81.75301401107852</v>
      </c>
    </row>
    <row r="37" spans="1:4">
      <c r="A37" s="2" t="s">
        <v>99</v>
      </c>
      <c r="B37">
        <v>4.04</v>
      </c>
      <c r="C37" s="4">
        <v>330</v>
      </c>
      <c r="D37">
        <f t="shared" si="6"/>
        <v>81.683168316831683</v>
      </c>
    </row>
    <row r="38" spans="1:4">
      <c r="A38" s="2" t="s">
        <v>92</v>
      </c>
      <c r="B38">
        <v>7</v>
      </c>
      <c r="C38" s="4">
        <v>538</v>
      </c>
      <c r="D38">
        <f t="shared" si="6"/>
        <v>76.857142857142861</v>
      </c>
    </row>
    <row r="39" spans="1:4">
      <c r="A39" s="2" t="s">
        <v>46</v>
      </c>
      <c r="B39">
        <v>7.66</v>
      </c>
      <c r="C39" s="4">
        <v>569</v>
      </c>
      <c r="D39">
        <f t="shared" si="6"/>
        <v>74.281984334203656</v>
      </c>
    </row>
    <row r="40" spans="1:4">
      <c r="A40" s="2" t="s">
        <v>7</v>
      </c>
      <c r="B40">
        <v>31.8</v>
      </c>
      <c r="C40" s="4">
        <v>2280</v>
      </c>
      <c r="D40">
        <f t="shared" si="6"/>
        <v>71.698113207547166</v>
      </c>
    </row>
    <row r="41" spans="1:4">
      <c r="A41" s="2" t="s">
        <v>62</v>
      </c>
      <c r="B41">
        <v>7.03</v>
      </c>
      <c r="C41" s="4">
        <v>487</v>
      </c>
      <c r="D41">
        <f t="shared" si="6"/>
        <v>69.274537695590325</v>
      </c>
    </row>
    <row r="42" spans="1:4">
      <c r="A42" s="2" t="s">
        <v>107</v>
      </c>
      <c r="B42">
        <v>5.72</v>
      </c>
      <c r="C42" s="4">
        <v>391</v>
      </c>
      <c r="D42">
        <f t="shared" si="6"/>
        <v>68.35664335664336</v>
      </c>
    </row>
    <row r="43" spans="1:4">
      <c r="A43" s="2" t="s">
        <v>115</v>
      </c>
      <c r="B43">
        <v>13.86</v>
      </c>
      <c r="C43" s="4">
        <v>947</v>
      </c>
      <c r="D43">
        <f t="shared" si="6"/>
        <v>68.326118326118333</v>
      </c>
    </row>
    <row r="44" spans="1:4">
      <c r="A44" s="2" t="s">
        <v>35</v>
      </c>
      <c r="B44">
        <v>4.29</v>
      </c>
      <c r="C44" s="4">
        <v>290</v>
      </c>
      <c r="D44">
        <f t="shared" si="6"/>
        <v>67.599067599067595</v>
      </c>
    </row>
    <row r="45" spans="1:4">
      <c r="A45" s="2" t="s">
        <v>29</v>
      </c>
      <c r="B45">
        <v>23.44</v>
      </c>
      <c r="C45" s="4">
        <v>1563</v>
      </c>
      <c r="D45">
        <f t="shared" si="6"/>
        <v>66.680887372013643</v>
      </c>
    </row>
    <row r="46" spans="1:4">
      <c r="A46" s="2" t="s">
        <v>130</v>
      </c>
      <c r="B46">
        <v>14.36</v>
      </c>
      <c r="C46" s="4">
        <v>945</v>
      </c>
      <c r="D46">
        <f t="shared" si="6"/>
        <v>65.807799442896936</v>
      </c>
    </row>
    <row r="47" spans="1:4">
      <c r="A47" s="2" t="s">
        <v>53</v>
      </c>
      <c r="B47">
        <v>5.63</v>
      </c>
      <c r="C47" s="4">
        <v>367</v>
      </c>
      <c r="D47">
        <f t="shared" si="6"/>
        <v>65.186500888099474</v>
      </c>
    </row>
    <row r="48" spans="1:4">
      <c r="A48" s="2" t="s">
        <v>56</v>
      </c>
      <c r="B48">
        <v>23.78</v>
      </c>
      <c r="C48" s="4">
        <v>1514</v>
      </c>
      <c r="D48">
        <f t="shared" si="6"/>
        <v>63.666947014297726</v>
      </c>
    </row>
    <row r="49" spans="1:4">
      <c r="A49" s="2" t="s">
        <v>131</v>
      </c>
      <c r="B49">
        <v>3.13</v>
      </c>
      <c r="C49" s="4">
        <v>196</v>
      </c>
      <c r="D49">
        <f t="shared" si="6"/>
        <v>62.619808306709267</v>
      </c>
    </row>
    <row r="50" spans="1:4">
      <c r="A50" s="2" t="s">
        <v>104</v>
      </c>
      <c r="B50">
        <v>4.7</v>
      </c>
      <c r="C50" s="4">
        <v>283</v>
      </c>
      <c r="D50">
        <f t="shared" si="6"/>
        <v>60.212765957446805</v>
      </c>
    </row>
    <row r="51" spans="1:4">
      <c r="A51" s="2" t="s">
        <v>60</v>
      </c>
      <c r="B51">
        <v>5.18</v>
      </c>
      <c r="C51" s="4">
        <v>306</v>
      </c>
      <c r="D51">
        <f t="shared" si="6"/>
        <v>59.073359073359079</v>
      </c>
    </row>
    <row r="52" spans="1:4">
      <c r="A52" s="2" t="s">
        <v>75</v>
      </c>
      <c r="B52">
        <v>7.11</v>
      </c>
      <c r="C52" s="4">
        <v>412</v>
      </c>
      <c r="D52">
        <f t="shared" si="6"/>
        <v>57.946554149085792</v>
      </c>
    </row>
    <row r="53" spans="1:4">
      <c r="A53" s="2" t="s">
        <v>43</v>
      </c>
      <c r="B53">
        <v>19.809999999999999</v>
      </c>
      <c r="C53" s="4">
        <v>1086</v>
      </c>
      <c r="D53">
        <f t="shared" si="6"/>
        <v>54.820797576981327</v>
      </c>
    </row>
    <row r="54" spans="1:4">
      <c r="A54" s="2" t="s">
        <v>67</v>
      </c>
      <c r="B54">
        <v>3.9</v>
      </c>
      <c r="C54" s="4">
        <v>213</v>
      </c>
      <c r="D54">
        <f t="shared" si="6"/>
        <v>54.615384615384613</v>
      </c>
    </row>
    <row r="55" spans="1:4">
      <c r="A55" s="2" t="s">
        <v>59</v>
      </c>
      <c r="B55">
        <v>51.12</v>
      </c>
      <c r="C55" s="4">
        <v>2716</v>
      </c>
      <c r="D55">
        <f t="shared" si="6"/>
        <v>53.129890453834122</v>
      </c>
    </row>
    <row r="56" spans="1:4">
      <c r="A56" s="2" t="s">
        <v>95</v>
      </c>
      <c r="B56">
        <v>53.03</v>
      </c>
      <c r="C56" s="4">
        <v>2802</v>
      </c>
      <c r="D56">
        <f t="shared" si="6"/>
        <v>52.838016217235527</v>
      </c>
    </row>
    <row r="57" spans="1:4">
      <c r="A57" s="2" t="s">
        <v>109</v>
      </c>
      <c r="B57">
        <v>12.2</v>
      </c>
      <c r="C57" s="4">
        <v>633</v>
      </c>
      <c r="D57">
        <f t="shared" si="6"/>
        <v>51.885245901639344</v>
      </c>
    </row>
    <row r="58" spans="1:4">
      <c r="A58" s="2" t="s">
        <v>11</v>
      </c>
      <c r="B58">
        <v>32.58</v>
      </c>
      <c r="C58" s="4">
        <v>1655</v>
      </c>
      <c r="D58">
        <f t="shared" si="6"/>
        <v>50.798035604665444</v>
      </c>
    </row>
    <row r="59" spans="1:4">
      <c r="A59" s="2" t="s">
        <v>126</v>
      </c>
      <c r="B59">
        <v>5.07</v>
      </c>
      <c r="C59" s="4">
        <v>251</v>
      </c>
      <c r="D59">
        <f t="shared" si="6"/>
        <v>49.506903353057197</v>
      </c>
    </row>
    <row r="60" spans="1:4">
      <c r="A60" s="2" t="s">
        <v>63</v>
      </c>
      <c r="B60">
        <v>9.16</v>
      </c>
      <c r="C60" s="4">
        <v>451</v>
      </c>
      <c r="D60">
        <f t="shared" si="6"/>
        <v>49.235807860262007</v>
      </c>
    </row>
    <row r="61" spans="1:4">
      <c r="A61" s="2" t="s">
        <v>6</v>
      </c>
      <c r="B61">
        <v>27.89</v>
      </c>
      <c r="C61" s="4">
        <v>1365</v>
      </c>
      <c r="D61">
        <f t="shared" si="6"/>
        <v>48.942273216206523</v>
      </c>
    </row>
    <row r="62" spans="1:4">
      <c r="A62" s="2" t="s">
        <v>78</v>
      </c>
      <c r="B62">
        <v>19.34</v>
      </c>
      <c r="C62" s="4">
        <v>907</v>
      </c>
      <c r="D62">
        <f t="shared" si="6"/>
        <v>46.897621509824198</v>
      </c>
    </row>
    <row r="63" spans="1:4">
      <c r="A63" s="2" t="s">
        <v>47</v>
      </c>
      <c r="B63">
        <v>59.59</v>
      </c>
      <c r="C63" s="4">
        <v>2717</v>
      </c>
      <c r="D63">
        <f t="shared" si="6"/>
        <v>45.594898472898137</v>
      </c>
    </row>
    <row r="64" spans="1:4">
      <c r="A64" s="2" t="s">
        <v>74</v>
      </c>
      <c r="B64">
        <v>15.71</v>
      </c>
      <c r="C64" s="4">
        <v>709</v>
      </c>
      <c r="D64">
        <f t="shared" si="6"/>
        <v>45.130490133672815</v>
      </c>
    </row>
    <row r="65" spans="1:4">
      <c r="A65" s="2" t="s">
        <v>96</v>
      </c>
      <c r="B65">
        <v>6.15</v>
      </c>
      <c r="C65" s="4">
        <v>260</v>
      </c>
      <c r="D65">
        <f t="shared" si="6"/>
        <v>42.27642276422764</v>
      </c>
    </row>
    <row r="66" spans="1:4">
      <c r="A66" s="2" t="s">
        <v>40</v>
      </c>
      <c r="B66">
        <v>6.32</v>
      </c>
      <c r="C66" s="4">
        <v>257</v>
      </c>
      <c r="D66">
        <f t="shared" ref="D66:D97" si="7">C66/B66</f>
        <v>40.664556962025316</v>
      </c>
    </row>
    <row r="67" spans="1:4">
      <c r="A67" s="2" t="s">
        <v>52</v>
      </c>
      <c r="B67">
        <v>8.76</v>
      </c>
      <c r="C67" s="4">
        <v>348</v>
      </c>
      <c r="D67">
        <f t="shared" si="7"/>
        <v>39.726027397260275</v>
      </c>
    </row>
    <row r="68" spans="1:4">
      <c r="A68" s="2" t="s">
        <v>87</v>
      </c>
      <c r="B68">
        <v>98.53</v>
      </c>
      <c r="C68" s="4">
        <v>3864</v>
      </c>
      <c r="D68">
        <f t="shared" si="7"/>
        <v>39.216482289657975</v>
      </c>
    </row>
    <row r="69" spans="1:4">
      <c r="A69" s="2" t="s">
        <v>66</v>
      </c>
      <c r="B69">
        <v>23.42</v>
      </c>
      <c r="C69" s="4">
        <v>889</v>
      </c>
      <c r="D69">
        <f t="shared" si="7"/>
        <v>37.95900939368061</v>
      </c>
    </row>
    <row r="70" spans="1:4">
      <c r="A70" s="2" t="s">
        <v>82</v>
      </c>
      <c r="B70">
        <v>12.6</v>
      </c>
      <c r="C70" s="4">
        <v>475</v>
      </c>
      <c r="D70">
        <f t="shared" si="7"/>
        <v>37.698412698412696</v>
      </c>
    </row>
    <row r="71" spans="1:4">
      <c r="A71" s="2" t="s">
        <v>19</v>
      </c>
      <c r="B71">
        <v>9.39</v>
      </c>
      <c r="C71" s="4">
        <v>318</v>
      </c>
      <c r="D71">
        <f t="shared" si="7"/>
        <v>33.865814696485621</v>
      </c>
    </row>
    <row r="72" spans="1:4">
      <c r="A72" s="2" t="s">
        <v>106</v>
      </c>
      <c r="B72">
        <v>8.33</v>
      </c>
      <c r="C72" s="4">
        <v>277</v>
      </c>
      <c r="D72">
        <f t="shared" si="7"/>
        <v>33.253301320528209</v>
      </c>
    </row>
    <row r="73" spans="1:4">
      <c r="A73" s="2" t="s">
        <v>83</v>
      </c>
      <c r="B73">
        <v>13.2</v>
      </c>
      <c r="C73" s="4">
        <v>409</v>
      </c>
      <c r="D73">
        <f t="shared" si="7"/>
        <v>30.984848484848488</v>
      </c>
    </row>
    <row r="74" spans="1:4">
      <c r="A74" s="2" t="s">
        <v>3</v>
      </c>
      <c r="B74">
        <v>41.32</v>
      </c>
      <c r="C74" s="4">
        <v>1152</v>
      </c>
      <c r="D74">
        <f t="shared" si="7"/>
        <v>27.879961277831558</v>
      </c>
    </row>
    <row r="75" spans="1:4">
      <c r="A75" s="2" t="s">
        <v>38</v>
      </c>
      <c r="B75">
        <v>4.92</v>
      </c>
      <c r="C75" s="4">
        <v>130</v>
      </c>
      <c r="D75">
        <f t="shared" si="7"/>
        <v>26.422764227642276</v>
      </c>
    </row>
    <row r="76" spans="1:4">
      <c r="A76" s="2" t="s">
        <v>85</v>
      </c>
      <c r="B76">
        <v>113.23</v>
      </c>
      <c r="C76" s="4">
        <v>2924</v>
      </c>
      <c r="D76">
        <f t="shared" si="7"/>
        <v>25.823544996908947</v>
      </c>
    </row>
    <row r="77" spans="1:4">
      <c r="A77" s="2" t="s">
        <v>48</v>
      </c>
      <c r="B77">
        <v>7.07</v>
      </c>
      <c r="C77" s="4">
        <v>182</v>
      </c>
      <c r="D77">
        <f t="shared" si="7"/>
        <v>25.742574257425741</v>
      </c>
    </row>
    <row r="78" spans="1:4">
      <c r="A78" s="2" t="s">
        <v>93</v>
      </c>
      <c r="B78">
        <v>7.66</v>
      </c>
      <c r="C78" s="4">
        <v>191</v>
      </c>
      <c r="D78">
        <f t="shared" si="7"/>
        <v>24.934725848563968</v>
      </c>
    </row>
    <row r="79" spans="1:4">
      <c r="A79" s="2" t="s">
        <v>37</v>
      </c>
      <c r="B79">
        <v>4.5199999999999996</v>
      </c>
      <c r="C79" s="4">
        <v>110</v>
      </c>
      <c r="D79">
        <f t="shared" si="7"/>
        <v>24.33628318584071</v>
      </c>
    </row>
    <row r="80" spans="1:4">
      <c r="A80" s="2" t="s">
        <v>31</v>
      </c>
      <c r="B80">
        <v>15.5</v>
      </c>
      <c r="C80" s="4">
        <v>368</v>
      </c>
      <c r="D80">
        <f t="shared" si="7"/>
        <v>23.741935483870968</v>
      </c>
    </row>
    <row r="81" spans="1:4">
      <c r="A81" s="2" t="s">
        <v>58</v>
      </c>
      <c r="B81">
        <v>28.62</v>
      </c>
      <c r="C81" s="4">
        <v>646</v>
      </c>
      <c r="D81">
        <f t="shared" si="7"/>
        <v>22.57162823200559</v>
      </c>
    </row>
    <row r="82" spans="1:4">
      <c r="A82" s="2" t="s">
        <v>108</v>
      </c>
      <c r="B82">
        <v>35.24</v>
      </c>
      <c r="C82" s="4">
        <v>776</v>
      </c>
      <c r="D82">
        <f t="shared" si="7"/>
        <v>22.02043132803632</v>
      </c>
    </row>
    <row r="83" spans="1:4">
      <c r="A83" s="2" t="s">
        <v>111</v>
      </c>
      <c r="B83">
        <v>25.35</v>
      </c>
      <c r="C83" s="4">
        <v>557</v>
      </c>
      <c r="D83">
        <f t="shared" si="7"/>
        <v>21.972386587771201</v>
      </c>
    </row>
    <row r="84" spans="1:4">
      <c r="A84" s="2" t="s">
        <v>25</v>
      </c>
      <c r="B84">
        <v>6.36</v>
      </c>
      <c r="C84" s="4">
        <v>138</v>
      </c>
      <c r="D84">
        <f t="shared" si="7"/>
        <v>21.69811320754717</v>
      </c>
    </row>
    <row r="85" spans="1:4">
      <c r="A85" s="2" t="s">
        <v>89</v>
      </c>
      <c r="B85">
        <v>17.14</v>
      </c>
      <c r="C85" s="4">
        <v>371</v>
      </c>
      <c r="D85">
        <f t="shared" si="7"/>
        <v>21.645274212368726</v>
      </c>
    </row>
    <row r="86" spans="1:4">
      <c r="A86" s="2" t="s">
        <v>54</v>
      </c>
      <c r="B86">
        <v>7.88</v>
      </c>
      <c r="C86" s="4">
        <v>168</v>
      </c>
      <c r="D86">
        <f t="shared" si="7"/>
        <v>21.319796954314722</v>
      </c>
    </row>
    <row r="87" spans="1:4">
      <c r="A87" s="2" t="s">
        <v>42</v>
      </c>
      <c r="B87">
        <v>8.08</v>
      </c>
      <c r="C87" s="4">
        <v>165</v>
      </c>
      <c r="D87">
        <f t="shared" si="7"/>
        <v>20.420792079207921</v>
      </c>
    </row>
    <row r="88" spans="1:4">
      <c r="A88" s="2" t="s">
        <v>81</v>
      </c>
      <c r="B88">
        <v>28.97</v>
      </c>
      <c r="C88" s="4">
        <v>589</v>
      </c>
      <c r="D88">
        <f t="shared" si="7"/>
        <v>20.331377286848465</v>
      </c>
    </row>
    <row r="89" spans="1:4">
      <c r="A89" s="2" t="s">
        <v>9</v>
      </c>
      <c r="B89">
        <v>21.85</v>
      </c>
      <c r="C89" s="4">
        <v>434</v>
      </c>
      <c r="D89">
        <f t="shared" si="7"/>
        <v>19.862700228832949</v>
      </c>
    </row>
    <row r="90" spans="1:4">
      <c r="A90" s="2" t="s">
        <v>22</v>
      </c>
      <c r="B90">
        <v>10.43</v>
      </c>
      <c r="C90" s="4">
        <v>195</v>
      </c>
      <c r="D90">
        <f t="shared" si="7"/>
        <v>18.696069031639503</v>
      </c>
    </row>
    <row r="91" spans="1:4">
      <c r="A91" s="2" t="s">
        <v>12</v>
      </c>
      <c r="B91">
        <v>26.63</v>
      </c>
      <c r="C91" s="4">
        <v>494</v>
      </c>
      <c r="D91">
        <f t="shared" si="7"/>
        <v>18.550506947052199</v>
      </c>
    </row>
    <row r="92" spans="1:4">
      <c r="A92" s="2" t="s">
        <v>10</v>
      </c>
      <c r="B92">
        <v>14.13</v>
      </c>
      <c r="C92" s="4">
        <v>261</v>
      </c>
      <c r="D92">
        <f t="shared" si="7"/>
        <v>18.471337579617835</v>
      </c>
    </row>
    <row r="93" spans="1:4">
      <c r="A93" s="2" t="s">
        <v>44</v>
      </c>
      <c r="B93">
        <v>95.65</v>
      </c>
      <c r="C93" s="4">
        <v>1760</v>
      </c>
      <c r="D93">
        <f t="shared" si="7"/>
        <v>18.40041819132253</v>
      </c>
    </row>
    <row r="94" spans="1:4">
      <c r="A94" s="2" t="s">
        <v>91</v>
      </c>
      <c r="B94">
        <v>18.13</v>
      </c>
      <c r="C94" s="4">
        <v>327</v>
      </c>
      <c r="D94">
        <f t="shared" si="7"/>
        <v>18.036403750689466</v>
      </c>
    </row>
    <row r="95" spans="1:4">
      <c r="A95" s="2" t="s">
        <v>16</v>
      </c>
      <c r="B95">
        <v>17.62</v>
      </c>
      <c r="C95" s="4">
        <v>308</v>
      </c>
      <c r="D95">
        <f t="shared" si="7"/>
        <v>17.480136208853576</v>
      </c>
    </row>
    <row r="96" spans="1:4">
      <c r="A96" s="2" t="s">
        <v>94</v>
      </c>
      <c r="B96">
        <v>13.36</v>
      </c>
      <c r="C96" s="4">
        <v>227</v>
      </c>
      <c r="D96">
        <f t="shared" si="7"/>
        <v>16.991017964071858</v>
      </c>
    </row>
    <row r="97" spans="1:4">
      <c r="A97" s="2" t="s">
        <v>39</v>
      </c>
      <c r="B97">
        <v>10.19</v>
      </c>
      <c r="C97" s="4">
        <v>170</v>
      </c>
      <c r="D97">
        <f t="shared" si="7"/>
        <v>16.683022571148186</v>
      </c>
    </row>
    <row r="98" spans="1:4">
      <c r="A98" s="2" t="s">
        <v>84</v>
      </c>
      <c r="B98">
        <v>36.56</v>
      </c>
      <c r="C98" s="4">
        <v>604</v>
      </c>
      <c r="D98">
        <f t="shared" ref="D98:D129" si="8">C98/B98</f>
        <v>16.520787746170676</v>
      </c>
    </row>
    <row r="99" spans="1:4">
      <c r="A99" s="2" t="s">
        <v>21</v>
      </c>
      <c r="B99">
        <v>12.65</v>
      </c>
      <c r="C99" s="4">
        <v>204</v>
      </c>
      <c r="D99">
        <f t="shared" si="8"/>
        <v>16.126482213438734</v>
      </c>
    </row>
    <row r="100" spans="1:4">
      <c r="A100" s="2" t="s">
        <v>86</v>
      </c>
      <c r="B100">
        <v>4.5599999999999996</v>
      </c>
      <c r="C100" s="4">
        <v>73</v>
      </c>
      <c r="D100">
        <f t="shared" si="8"/>
        <v>16.008771929824562</v>
      </c>
    </row>
    <row r="101" spans="1:4">
      <c r="A101" s="2" t="s">
        <v>51</v>
      </c>
      <c r="B101">
        <v>12.87</v>
      </c>
      <c r="C101" s="4">
        <v>206</v>
      </c>
      <c r="D101">
        <f t="shared" si="8"/>
        <v>16.006216006216007</v>
      </c>
    </row>
    <row r="102" spans="1:4">
      <c r="A102" s="2" t="s">
        <v>33</v>
      </c>
      <c r="B102">
        <v>41.22</v>
      </c>
      <c r="C102" s="4">
        <v>654</v>
      </c>
      <c r="D102">
        <f t="shared" si="8"/>
        <v>15.866084425036391</v>
      </c>
    </row>
    <row r="103" spans="1:4">
      <c r="A103" s="2" t="s">
        <v>73</v>
      </c>
      <c r="B103">
        <v>35.82</v>
      </c>
      <c r="C103" s="4">
        <v>567</v>
      </c>
      <c r="D103">
        <f t="shared" si="8"/>
        <v>15.829145728643216</v>
      </c>
    </row>
    <row r="104" spans="1:4">
      <c r="A104" s="2" t="s">
        <v>18</v>
      </c>
      <c r="B104">
        <v>27.82</v>
      </c>
      <c r="C104" s="4">
        <v>430</v>
      </c>
      <c r="D104">
        <f t="shared" si="8"/>
        <v>15.456506110711718</v>
      </c>
    </row>
    <row r="105" spans="1:4">
      <c r="A105" s="2" t="s">
        <v>34</v>
      </c>
      <c r="B105">
        <v>6.11</v>
      </c>
      <c r="C105" s="4">
        <v>92</v>
      </c>
      <c r="D105">
        <f t="shared" si="8"/>
        <v>15.057283142389524</v>
      </c>
    </row>
    <row r="106" spans="1:4">
      <c r="A106" s="2" t="s">
        <v>32</v>
      </c>
      <c r="B106">
        <v>21.7</v>
      </c>
      <c r="C106" s="4">
        <v>321</v>
      </c>
      <c r="D106">
        <f t="shared" si="8"/>
        <v>14.7926267281106</v>
      </c>
    </row>
    <row r="107" spans="1:4">
      <c r="A107" s="2" t="s">
        <v>80</v>
      </c>
      <c r="B107">
        <v>31.61</v>
      </c>
      <c r="C107" s="4">
        <v>457</v>
      </c>
      <c r="D107">
        <f t="shared" si="8"/>
        <v>14.457450173995571</v>
      </c>
    </row>
    <row r="108" spans="1:4">
      <c r="A108" s="2" t="s">
        <v>27</v>
      </c>
      <c r="B108">
        <v>6.97</v>
      </c>
      <c r="C108" s="4">
        <v>99</v>
      </c>
      <c r="D108">
        <f t="shared" si="8"/>
        <v>14.203730272596845</v>
      </c>
    </row>
    <row r="109" spans="1:4">
      <c r="A109" s="2" t="s">
        <v>57</v>
      </c>
      <c r="B109">
        <v>8.16</v>
      </c>
      <c r="C109" s="4">
        <v>113</v>
      </c>
      <c r="D109">
        <f t="shared" si="8"/>
        <v>13.848039215686274</v>
      </c>
    </row>
    <row r="110" spans="1:4">
      <c r="A110" s="2" t="s">
        <v>49</v>
      </c>
      <c r="B110">
        <v>12.82</v>
      </c>
      <c r="C110" s="4">
        <v>175</v>
      </c>
      <c r="D110">
        <f t="shared" si="8"/>
        <v>13.650546021840873</v>
      </c>
    </row>
    <row r="111" spans="1:4">
      <c r="A111" s="2" t="s">
        <v>100</v>
      </c>
      <c r="B111">
        <v>18.8</v>
      </c>
      <c r="C111" s="4">
        <v>243</v>
      </c>
      <c r="D111">
        <f t="shared" si="8"/>
        <v>12.925531914893616</v>
      </c>
    </row>
    <row r="112" spans="1:4">
      <c r="A112" s="2" t="s">
        <v>77</v>
      </c>
      <c r="B112">
        <v>48.71</v>
      </c>
      <c r="C112" s="4">
        <v>629</v>
      </c>
      <c r="D112">
        <f t="shared" si="8"/>
        <v>12.913159515499897</v>
      </c>
    </row>
    <row r="113" spans="1:4">
      <c r="A113" s="2" t="s">
        <v>88</v>
      </c>
      <c r="B113">
        <v>37.82</v>
      </c>
      <c r="C113" s="4">
        <v>476</v>
      </c>
      <c r="D113">
        <f t="shared" si="8"/>
        <v>12.585933368588048</v>
      </c>
    </row>
    <row r="114" spans="1:4">
      <c r="A114" s="2" t="s">
        <v>124</v>
      </c>
      <c r="B114">
        <v>33.549999999999997</v>
      </c>
      <c r="C114" s="4">
        <v>401</v>
      </c>
      <c r="D114">
        <f t="shared" si="8"/>
        <v>11.952309985096871</v>
      </c>
    </row>
    <row r="115" spans="1:4">
      <c r="A115" s="2" t="s">
        <v>13</v>
      </c>
      <c r="B115">
        <v>45.79</v>
      </c>
      <c r="C115" s="4">
        <v>546</v>
      </c>
      <c r="D115">
        <f t="shared" si="8"/>
        <v>11.924000873553178</v>
      </c>
    </row>
    <row r="116" spans="1:4">
      <c r="A116" s="2" t="s">
        <v>20</v>
      </c>
      <c r="B116">
        <v>43.72</v>
      </c>
      <c r="C116" s="4">
        <v>519</v>
      </c>
      <c r="D116">
        <f t="shared" si="8"/>
        <v>11.87099725526075</v>
      </c>
    </row>
    <row r="117" spans="1:4">
      <c r="A117" s="2" t="s">
        <v>121</v>
      </c>
      <c r="B117">
        <v>44.12</v>
      </c>
      <c r="C117" s="4">
        <v>492</v>
      </c>
      <c r="D117">
        <f t="shared" si="8"/>
        <v>11.15140525838622</v>
      </c>
    </row>
    <row r="118" spans="1:4">
      <c r="A118" s="2" t="s">
        <v>128</v>
      </c>
      <c r="B118">
        <v>10.130000000000001</v>
      </c>
      <c r="C118" s="4">
        <v>112</v>
      </c>
      <c r="D118">
        <f t="shared" si="8"/>
        <v>11.056268509378084</v>
      </c>
    </row>
    <row r="119" spans="1:4">
      <c r="A119" s="2" t="s">
        <v>76</v>
      </c>
      <c r="B119">
        <v>32.020000000000003</v>
      </c>
      <c r="C119" s="4">
        <v>344</v>
      </c>
      <c r="D119">
        <f t="shared" si="8"/>
        <v>10.743285446595877</v>
      </c>
    </row>
    <row r="120" spans="1:4">
      <c r="A120" s="2" t="s">
        <v>70</v>
      </c>
      <c r="B120">
        <v>25.11</v>
      </c>
      <c r="C120" s="4">
        <v>260</v>
      </c>
      <c r="D120">
        <f t="shared" si="8"/>
        <v>10.354440461967345</v>
      </c>
    </row>
    <row r="121" spans="1:4">
      <c r="A121" s="2" t="s">
        <v>17</v>
      </c>
      <c r="B121">
        <v>19.47</v>
      </c>
      <c r="C121" s="4">
        <v>201</v>
      </c>
      <c r="D121">
        <f t="shared" si="8"/>
        <v>10.323574730354393</v>
      </c>
    </row>
    <row r="122" spans="1:4">
      <c r="A122" s="2" t="s">
        <v>116</v>
      </c>
      <c r="B122">
        <v>26.95</v>
      </c>
      <c r="C122" s="4">
        <v>247</v>
      </c>
      <c r="D122">
        <f t="shared" si="8"/>
        <v>9.1651205936920217</v>
      </c>
    </row>
    <row r="123" spans="1:4">
      <c r="A123" s="2" t="s">
        <v>79</v>
      </c>
      <c r="B123">
        <v>6.45</v>
      </c>
      <c r="C123" s="4">
        <v>57</v>
      </c>
      <c r="D123">
        <f t="shared" si="8"/>
        <v>8.8372093023255811</v>
      </c>
    </row>
    <row r="124" spans="1:4">
      <c r="A124" s="2" t="s">
        <v>105</v>
      </c>
      <c r="B124">
        <v>44.42</v>
      </c>
      <c r="C124" s="4">
        <v>318</v>
      </c>
      <c r="D124">
        <f t="shared" si="8"/>
        <v>7.1589374155785679</v>
      </c>
    </row>
    <row r="125" spans="1:4">
      <c r="A125" s="2" t="s">
        <v>64</v>
      </c>
      <c r="B125">
        <v>22.7</v>
      </c>
      <c r="C125" s="4">
        <v>148</v>
      </c>
      <c r="D125">
        <f t="shared" si="8"/>
        <v>6.5198237885462555</v>
      </c>
    </row>
    <row r="126" spans="1:4">
      <c r="A126" s="2" t="s">
        <v>30</v>
      </c>
      <c r="B126">
        <v>54.03</v>
      </c>
      <c r="C126" s="4">
        <v>350</v>
      </c>
      <c r="D126">
        <f t="shared" si="8"/>
        <v>6.4778826577827129</v>
      </c>
    </row>
    <row r="127" spans="1:4">
      <c r="A127" s="2" t="s">
        <v>127</v>
      </c>
      <c r="B127">
        <v>38.33</v>
      </c>
      <c r="C127" s="4">
        <v>223</v>
      </c>
      <c r="D127">
        <f t="shared" si="8"/>
        <v>5.8178972084529095</v>
      </c>
    </row>
    <row r="128" spans="1:4">
      <c r="A128" s="2" t="s">
        <v>23</v>
      </c>
      <c r="B128">
        <v>18.079999999999998</v>
      </c>
      <c r="C128" s="4">
        <v>104</v>
      </c>
      <c r="D128">
        <f t="shared" si="8"/>
        <v>5.7522123893805315</v>
      </c>
    </row>
    <row r="129" spans="1:4">
      <c r="A129" s="2" t="s">
        <v>28</v>
      </c>
      <c r="B129">
        <v>24.61</v>
      </c>
      <c r="C129" s="4">
        <v>135</v>
      </c>
      <c r="D129">
        <f t="shared" si="8"/>
        <v>5.4855749695245839</v>
      </c>
    </row>
    <row r="130" spans="1:4">
      <c r="A130" s="2" t="s">
        <v>26</v>
      </c>
      <c r="B130">
        <v>10.71</v>
      </c>
      <c r="C130" s="4">
        <v>57</v>
      </c>
      <c r="D130">
        <f>C130/B130</f>
        <v>5.322128851540616</v>
      </c>
    </row>
    <row r="131" spans="1:4">
      <c r="A131" s="2" t="s">
        <v>45</v>
      </c>
      <c r="B131">
        <v>37.97</v>
      </c>
      <c r="C131" s="4">
        <v>111</v>
      </c>
      <c r="D131">
        <f>C131/B131</f>
        <v>2.9233605478008955</v>
      </c>
    </row>
    <row r="132" spans="1:4">
      <c r="A132" s="2" t="s">
        <v>119</v>
      </c>
      <c r="B132">
        <v>29.79</v>
      </c>
      <c r="C132" s="4">
        <v>56</v>
      </c>
      <c r="D132">
        <f>C132/B132</f>
        <v>1.8798254447801277</v>
      </c>
    </row>
    <row r="133" spans="1:4">
      <c r="A133" s="2" t="s">
        <v>55</v>
      </c>
      <c r="B133">
        <v>331.58</v>
      </c>
      <c r="C133" s="4">
        <v>616</v>
      </c>
      <c r="D133">
        <f>C133/B133</f>
        <v>1.8577718800892697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33"/>
  <sheetViews>
    <sheetView workbookViewId="0">
      <selection activeCell="M10" sqref="M10"/>
    </sheetView>
  </sheetViews>
  <sheetFormatPr defaultRowHeight="15"/>
  <sheetData>
    <row r="1" spans="1:14">
      <c r="A1" s="1" t="s">
        <v>0</v>
      </c>
      <c r="B1" t="s">
        <v>1</v>
      </c>
      <c r="C1" s="3" t="s">
        <v>145</v>
      </c>
      <c r="D1" t="s">
        <v>133</v>
      </c>
      <c r="F1" s="10" t="s">
        <v>148</v>
      </c>
      <c r="G1" s="10"/>
      <c r="H1" s="10"/>
      <c r="I1" s="10"/>
      <c r="K1" t="s">
        <v>149</v>
      </c>
    </row>
    <row r="2" spans="1:14">
      <c r="A2" s="2" t="s">
        <v>122</v>
      </c>
      <c r="B2">
        <v>22.9</v>
      </c>
      <c r="C2" s="4">
        <v>25081</v>
      </c>
      <c r="D2">
        <f t="shared" ref="D2:D33" si="0">C2/B2</f>
        <v>1095.240174672489</v>
      </c>
      <c r="F2" s="2" t="s">
        <v>61</v>
      </c>
      <c r="G2">
        <v>59.1</v>
      </c>
      <c r="H2" s="4">
        <v>53358</v>
      </c>
      <c r="I2">
        <f t="shared" ref="I2:I8" si="1">H2/G2</f>
        <v>902.84263959390864</v>
      </c>
      <c r="K2" s="2" t="s">
        <v>61</v>
      </c>
      <c r="L2">
        <v>59.1</v>
      </c>
      <c r="M2" s="4">
        <v>53358</v>
      </c>
      <c r="N2">
        <f t="shared" ref="N2:N7" si="2">M2/L2</f>
        <v>902.84263959390864</v>
      </c>
    </row>
    <row r="3" spans="1:14">
      <c r="A3" s="2" t="s">
        <v>57</v>
      </c>
      <c r="B3">
        <v>14.26</v>
      </c>
      <c r="C3" s="4">
        <v>14687</v>
      </c>
      <c r="D3">
        <f t="shared" si="0"/>
        <v>1029.9438990182327</v>
      </c>
      <c r="F3" s="2" t="s">
        <v>69</v>
      </c>
      <c r="G3">
        <v>13.53</v>
      </c>
      <c r="H3" s="4">
        <v>4048</v>
      </c>
      <c r="I3">
        <f t="shared" si="1"/>
        <v>299.1869918699187</v>
      </c>
      <c r="K3" s="2" t="s">
        <v>69</v>
      </c>
      <c r="L3">
        <v>13.53</v>
      </c>
      <c r="M3" s="4">
        <v>4048</v>
      </c>
      <c r="N3">
        <f t="shared" si="2"/>
        <v>299.1869918699187</v>
      </c>
    </row>
    <row r="4" spans="1:14">
      <c r="A4" s="2" t="s">
        <v>61</v>
      </c>
      <c r="B4">
        <v>59.1</v>
      </c>
      <c r="C4" s="4">
        <v>53358</v>
      </c>
      <c r="D4">
        <f t="shared" si="0"/>
        <v>902.84263959390864</v>
      </c>
      <c r="F4" s="2" t="s">
        <v>50</v>
      </c>
      <c r="G4">
        <v>6.28</v>
      </c>
      <c r="H4" s="4">
        <v>1812</v>
      </c>
      <c r="I4">
        <f t="shared" si="1"/>
        <v>288.53503184713372</v>
      </c>
      <c r="K4" s="2" t="s">
        <v>50</v>
      </c>
      <c r="L4">
        <v>6.28</v>
      </c>
      <c r="M4" s="4">
        <v>1812</v>
      </c>
      <c r="N4">
        <f t="shared" si="2"/>
        <v>288.53503184713372</v>
      </c>
    </row>
    <row r="5" spans="1:14">
      <c r="A5" s="2" t="s">
        <v>97</v>
      </c>
      <c r="B5">
        <v>3.1</v>
      </c>
      <c r="C5" s="4">
        <v>1840</v>
      </c>
      <c r="D5">
        <f t="shared" si="0"/>
        <v>593.54838709677415</v>
      </c>
      <c r="F5" s="2" t="s">
        <v>47</v>
      </c>
      <c r="G5">
        <v>2.08</v>
      </c>
      <c r="H5" s="4">
        <v>547</v>
      </c>
      <c r="I5">
        <f t="shared" si="1"/>
        <v>262.98076923076923</v>
      </c>
      <c r="K5" s="2" t="s">
        <v>47</v>
      </c>
      <c r="L5">
        <v>2.08</v>
      </c>
      <c r="M5" s="4">
        <v>547</v>
      </c>
      <c r="N5">
        <f t="shared" si="2"/>
        <v>262.98076923076923</v>
      </c>
    </row>
    <row r="6" spans="1:14">
      <c r="A6" s="2" t="s">
        <v>36</v>
      </c>
      <c r="B6">
        <v>4.5599999999999996</v>
      </c>
      <c r="C6" s="4">
        <v>2124</v>
      </c>
      <c r="D6">
        <f t="shared" si="0"/>
        <v>465.78947368421058</v>
      </c>
      <c r="F6" s="2" t="s">
        <v>68</v>
      </c>
      <c r="G6">
        <v>52.31</v>
      </c>
      <c r="H6" s="4">
        <v>8600</v>
      </c>
      <c r="I6">
        <f t="shared" si="1"/>
        <v>164.40451156566621</v>
      </c>
      <c r="K6" s="2" t="s">
        <v>72</v>
      </c>
      <c r="L6">
        <v>4.42</v>
      </c>
      <c r="M6" s="4">
        <v>568</v>
      </c>
      <c r="N6">
        <f t="shared" si="2"/>
        <v>128.50678733031674</v>
      </c>
    </row>
    <row r="7" spans="1:14">
      <c r="A7" s="2" t="s">
        <v>71</v>
      </c>
      <c r="B7">
        <v>50.42</v>
      </c>
      <c r="C7" s="4">
        <v>17451</v>
      </c>
      <c r="D7">
        <f t="shared" si="0"/>
        <v>346.1126537088457</v>
      </c>
      <c r="F7" s="2" t="s">
        <v>72</v>
      </c>
      <c r="G7">
        <v>4.42</v>
      </c>
      <c r="H7" s="4">
        <v>568</v>
      </c>
      <c r="I7">
        <f t="shared" si="1"/>
        <v>128.50678733031674</v>
      </c>
      <c r="K7" s="2" t="s">
        <v>46</v>
      </c>
      <c r="L7">
        <v>7.66</v>
      </c>
      <c r="M7" s="4">
        <v>631</v>
      </c>
      <c r="N7">
        <f t="shared" si="2"/>
        <v>82.375979112271537</v>
      </c>
    </row>
    <row r="8" spans="1:14">
      <c r="A8" s="2" t="s">
        <v>8</v>
      </c>
      <c r="B8">
        <v>96.37</v>
      </c>
      <c r="C8" s="4">
        <v>32893</v>
      </c>
      <c r="D8">
        <f t="shared" si="0"/>
        <v>341.31991283594476</v>
      </c>
      <c r="F8" s="2" t="s">
        <v>114</v>
      </c>
      <c r="G8">
        <v>26.74</v>
      </c>
      <c r="H8" s="4">
        <v>3202</v>
      </c>
      <c r="I8">
        <f t="shared" si="1"/>
        <v>119.74569932685117</v>
      </c>
    </row>
    <row r="9" spans="1:14">
      <c r="A9" s="2" t="s">
        <v>69</v>
      </c>
      <c r="B9">
        <v>13.53</v>
      </c>
      <c r="C9" s="4">
        <v>4048</v>
      </c>
      <c r="D9">
        <f t="shared" si="0"/>
        <v>299.1869918699187</v>
      </c>
      <c r="F9" s="2" t="s">
        <v>117</v>
      </c>
      <c r="G9">
        <v>16.98</v>
      </c>
      <c r="H9" s="4">
        <v>2639</v>
      </c>
      <c r="I9">
        <f>H9/G9</f>
        <v>155.41813898704359</v>
      </c>
      <c r="L9" s="8">
        <f>SUM(L2:L7)</f>
        <v>93.07</v>
      </c>
      <c r="M9" s="9">
        <f>SUM(M2:M7)</f>
        <v>60964</v>
      </c>
      <c r="N9" s="8">
        <f>M9/L9</f>
        <v>655.03384549264001</v>
      </c>
    </row>
    <row r="10" spans="1:14">
      <c r="A10" s="2" t="s">
        <v>50</v>
      </c>
      <c r="B10">
        <v>6.28</v>
      </c>
      <c r="C10" s="4">
        <v>1812</v>
      </c>
      <c r="D10">
        <f t="shared" si="0"/>
        <v>288.53503184713372</v>
      </c>
      <c r="F10" s="2" t="s">
        <v>103</v>
      </c>
      <c r="G10">
        <v>36.82</v>
      </c>
      <c r="H10" s="4">
        <v>5972</v>
      </c>
      <c r="I10">
        <f>H10/G10</f>
        <v>162.19445953286257</v>
      </c>
    </row>
    <row r="11" spans="1:14">
      <c r="A11" s="2" t="s">
        <v>120</v>
      </c>
      <c r="B11">
        <v>12.03</v>
      </c>
      <c r="C11" s="4">
        <v>3449</v>
      </c>
      <c r="D11">
        <f t="shared" si="0"/>
        <v>286.69991687448049</v>
      </c>
      <c r="F11" s="2" t="s">
        <v>57</v>
      </c>
      <c r="G11">
        <v>14.26</v>
      </c>
      <c r="H11" s="4">
        <v>14687</v>
      </c>
      <c r="I11">
        <v>1029.9438990182327</v>
      </c>
    </row>
    <row r="12" spans="1:14">
      <c r="A12" s="2" t="s">
        <v>15</v>
      </c>
      <c r="B12">
        <v>51.81</v>
      </c>
      <c r="C12" s="4">
        <v>14741</v>
      </c>
      <c r="D12">
        <f t="shared" si="0"/>
        <v>284.52036286431189</v>
      </c>
      <c r="F12" s="2" t="s">
        <v>123</v>
      </c>
      <c r="G12">
        <v>6.5</v>
      </c>
      <c r="H12" s="4">
        <v>721</v>
      </c>
      <c r="I12">
        <v>110.92307692307692</v>
      </c>
    </row>
    <row r="13" spans="1:14">
      <c r="A13" s="2" t="s">
        <v>47</v>
      </c>
      <c r="B13">
        <v>2.08</v>
      </c>
      <c r="C13" s="4">
        <v>547</v>
      </c>
      <c r="D13">
        <f t="shared" si="0"/>
        <v>262.98076923076923</v>
      </c>
      <c r="F13" s="2" t="s">
        <v>46</v>
      </c>
      <c r="G13">
        <v>7.66</v>
      </c>
      <c r="H13" s="4">
        <v>631</v>
      </c>
      <c r="I13">
        <f t="shared" ref="I13:I23" si="3">H13/G13</f>
        <v>82.375979112271537</v>
      </c>
    </row>
    <row r="14" spans="1:14">
      <c r="A14" s="2" t="s">
        <v>113</v>
      </c>
      <c r="B14">
        <v>2.29</v>
      </c>
      <c r="C14" s="4">
        <v>589</v>
      </c>
      <c r="D14">
        <f t="shared" si="0"/>
        <v>257.2052401746725</v>
      </c>
      <c r="F14" s="2" t="s">
        <v>54</v>
      </c>
      <c r="G14">
        <v>7.88</v>
      </c>
      <c r="H14" s="4">
        <v>185</v>
      </c>
      <c r="I14">
        <f t="shared" si="3"/>
        <v>23.477157360406093</v>
      </c>
    </row>
    <row r="15" spans="1:14">
      <c r="A15" s="2" t="s">
        <v>102</v>
      </c>
      <c r="B15">
        <v>21.16</v>
      </c>
      <c r="C15" s="4">
        <v>5390</v>
      </c>
      <c r="D15">
        <f t="shared" si="0"/>
        <v>254.72589792060492</v>
      </c>
      <c r="F15" s="2" t="s">
        <v>60</v>
      </c>
      <c r="G15">
        <v>5.18</v>
      </c>
      <c r="H15" s="4">
        <v>332</v>
      </c>
      <c r="I15">
        <f t="shared" si="3"/>
        <v>64.092664092664094</v>
      </c>
    </row>
    <row r="16" spans="1:14">
      <c r="A16" s="2" t="s">
        <v>101</v>
      </c>
      <c r="B16">
        <v>5.09</v>
      </c>
      <c r="C16" s="4">
        <v>1245</v>
      </c>
      <c r="D16">
        <f t="shared" si="0"/>
        <v>244.59724950884086</v>
      </c>
      <c r="F16" s="2" t="s">
        <v>67</v>
      </c>
      <c r="G16">
        <v>3.9</v>
      </c>
      <c r="H16" s="4">
        <v>224</v>
      </c>
      <c r="I16">
        <f t="shared" si="3"/>
        <v>57.435897435897438</v>
      </c>
    </row>
    <row r="17" spans="1:9">
      <c r="A17" s="2" t="s">
        <v>2</v>
      </c>
      <c r="B17">
        <v>55.86</v>
      </c>
      <c r="C17" s="4">
        <v>12584</v>
      </c>
      <c r="D17">
        <f t="shared" si="0"/>
        <v>225.27747941281777</v>
      </c>
      <c r="F17" s="2" t="s">
        <v>62</v>
      </c>
      <c r="G17">
        <v>7.03</v>
      </c>
      <c r="H17" s="4">
        <v>553</v>
      </c>
      <c r="I17">
        <f t="shared" si="3"/>
        <v>78.662873399715508</v>
      </c>
    </row>
    <row r="18" spans="1:9">
      <c r="A18" s="2" t="s">
        <v>112</v>
      </c>
      <c r="B18">
        <v>23.31</v>
      </c>
      <c r="C18" s="4">
        <v>5160</v>
      </c>
      <c r="D18">
        <f t="shared" si="0"/>
        <v>221.36422136422138</v>
      </c>
      <c r="F18" s="2" t="s">
        <v>122</v>
      </c>
      <c r="G18">
        <v>22.9</v>
      </c>
      <c r="H18" s="4">
        <v>25081</v>
      </c>
      <c r="I18">
        <f t="shared" si="3"/>
        <v>1095.240174672489</v>
      </c>
    </row>
    <row r="19" spans="1:9">
      <c r="A19" s="2" t="s">
        <v>90</v>
      </c>
      <c r="B19">
        <v>2.35</v>
      </c>
      <c r="C19" s="4">
        <v>492</v>
      </c>
      <c r="D19">
        <f t="shared" si="0"/>
        <v>209.36170212765956</v>
      </c>
      <c r="F19" s="2" t="s">
        <v>65</v>
      </c>
      <c r="G19">
        <v>6.49</v>
      </c>
      <c r="H19" s="4">
        <v>687</v>
      </c>
      <c r="I19">
        <f t="shared" si="3"/>
        <v>105.85516178736518</v>
      </c>
    </row>
    <row r="20" spans="1:9">
      <c r="A20" s="2" t="s">
        <v>5</v>
      </c>
      <c r="B20">
        <v>25.73</v>
      </c>
      <c r="C20" s="4">
        <v>5261</v>
      </c>
      <c r="D20">
        <f t="shared" si="0"/>
        <v>204.46949086669258</v>
      </c>
      <c r="F20" s="2" t="s">
        <v>125</v>
      </c>
      <c r="G20">
        <v>11.58</v>
      </c>
      <c r="H20" s="4">
        <v>1577</v>
      </c>
      <c r="I20">
        <f t="shared" si="3"/>
        <v>136.18307426597582</v>
      </c>
    </row>
    <row r="21" spans="1:9">
      <c r="A21" s="2" t="s">
        <v>68</v>
      </c>
      <c r="B21">
        <v>52.31</v>
      </c>
      <c r="C21" s="4">
        <v>8600</v>
      </c>
      <c r="D21">
        <f t="shared" si="0"/>
        <v>164.40451156566621</v>
      </c>
      <c r="F21" s="2" t="s">
        <v>78</v>
      </c>
      <c r="G21">
        <v>19.34</v>
      </c>
      <c r="H21" s="4">
        <v>1010</v>
      </c>
      <c r="I21">
        <f t="shared" si="3"/>
        <v>52.223371251292662</v>
      </c>
    </row>
    <row r="22" spans="1:9">
      <c r="A22" s="2" t="s">
        <v>103</v>
      </c>
      <c r="B22">
        <v>36.82</v>
      </c>
      <c r="C22" s="4">
        <v>5972</v>
      </c>
      <c r="D22">
        <f t="shared" si="0"/>
        <v>162.19445953286257</v>
      </c>
      <c r="F22" s="2" t="s">
        <v>71</v>
      </c>
      <c r="G22">
        <v>50.42</v>
      </c>
      <c r="H22" s="4">
        <v>17451</v>
      </c>
      <c r="I22">
        <f t="shared" si="3"/>
        <v>346.1126537088457</v>
      </c>
    </row>
    <row r="23" spans="1:9">
      <c r="A23" s="2" t="s">
        <v>98</v>
      </c>
      <c r="B23">
        <v>5.41</v>
      </c>
      <c r="C23" s="4">
        <v>855</v>
      </c>
      <c r="D23">
        <f t="shared" si="0"/>
        <v>158.04066543438077</v>
      </c>
      <c r="F23" s="2" t="s">
        <v>102</v>
      </c>
      <c r="G23">
        <v>21.16</v>
      </c>
      <c r="H23" s="4">
        <v>5390</v>
      </c>
      <c r="I23">
        <f t="shared" si="3"/>
        <v>254.72589792060492</v>
      </c>
    </row>
    <row r="24" spans="1:9">
      <c r="A24" s="2" t="s">
        <v>117</v>
      </c>
      <c r="B24">
        <v>16.98</v>
      </c>
      <c r="C24" s="4">
        <v>2639</v>
      </c>
      <c r="D24">
        <f t="shared" si="0"/>
        <v>155.41813898704359</v>
      </c>
      <c r="F24" s="2" t="s">
        <v>97</v>
      </c>
      <c r="G24">
        <v>3.1</v>
      </c>
      <c r="H24" s="4">
        <v>1840</v>
      </c>
      <c r="I24">
        <f t="shared" ref="I24:I25" si="4">H24/G24</f>
        <v>593.54838709677415</v>
      </c>
    </row>
    <row r="25" spans="1:9">
      <c r="A25" s="2" t="s">
        <v>41</v>
      </c>
      <c r="B25">
        <v>8.6999999999999993</v>
      </c>
      <c r="C25" s="4">
        <v>1197</v>
      </c>
      <c r="D25">
        <f t="shared" si="0"/>
        <v>137.58620689655174</v>
      </c>
      <c r="F25" s="2" t="s">
        <v>101</v>
      </c>
      <c r="G25">
        <v>5.09</v>
      </c>
      <c r="H25" s="4">
        <v>1245</v>
      </c>
      <c r="I25">
        <f t="shared" si="4"/>
        <v>244.59724950884086</v>
      </c>
    </row>
    <row r="26" spans="1:9">
      <c r="A26" s="2" t="s">
        <v>125</v>
      </c>
      <c r="B26">
        <v>11.58</v>
      </c>
      <c r="C26" s="4">
        <v>1577</v>
      </c>
      <c r="D26">
        <f t="shared" si="0"/>
        <v>136.18307426597582</v>
      </c>
    </row>
    <row r="27" spans="1:9">
      <c r="A27" s="2" t="s">
        <v>72</v>
      </c>
      <c r="B27">
        <v>4.42</v>
      </c>
      <c r="C27" s="4">
        <v>568</v>
      </c>
      <c r="D27">
        <f t="shared" si="0"/>
        <v>128.50678733031674</v>
      </c>
    </row>
    <row r="28" spans="1:9">
      <c r="A28" s="2" t="s">
        <v>114</v>
      </c>
      <c r="B28">
        <v>26.74</v>
      </c>
      <c r="C28" s="4">
        <v>3202</v>
      </c>
      <c r="D28">
        <f t="shared" si="0"/>
        <v>119.74569932685117</v>
      </c>
    </row>
    <row r="29" spans="1:9">
      <c r="A29" s="2" t="s">
        <v>129</v>
      </c>
      <c r="B29">
        <v>1.18</v>
      </c>
      <c r="C29" s="4">
        <v>140</v>
      </c>
      <c r="D29">
        <f t="shared" si="0"/>
        <v>118.64406779661017</v>
      </c>
    </row>
    <row r="30" spans="1:9">
      <c r="A30" s="2" t="s">
        <v>4</v>
      </c>
      <c r="B30">
        <v>6.38</v>
      </c>
      <c r="C30" s="4">
        <v>751</v>
      </c>
      <c r="D30">
        <f t="shared" si="0"/>
        <v>117.71159874608151</v>
      </c>
      <c r="F30" s="2"/>
      <c r="H30" s="4"/>
    </row>
    <row r="31" spans="1:9">
      <c r="A31" s="2" t="s">
        <v>123</v>
      </c>
      <c r="B31">
        <v>6.5</v>
      </c>
      <c r="C31" s="4">
        <v>721</v>
      </c>
      <c r="D31">
        <f t="shared" si="0"/>
        <v>110.92307692307692</v>
      </c>
      <c r="F31" s="2"/>
      <c r="H31" s="4"/>
    </row>
    <row r="32" spans="1:9">
      <c r="A32" s="2" t="s">
        <v>131</v>
      </c>
      <c r="B32">
        <v>3.13</v>
      </c>
      <c r="C32" s="4">
        <v>341</v>
      </c>
      <c r="D32">
        <f t="shared" si="0"/>
        <v>108.94568690095846</v>
      </c>
    </row>
    <row r="33" spans="1:8">
      <c r="A33" s="2" t="s">
        <v>65</v>
      </c>
      <c r="B33">
        <v>6.49</v>
      </c>
      <c r="C33" s="4">
        <v>687</v>
      </c>
      <c r="D33">
        <f t="shared" si="0"/>
        <v>105.85516178736518</v>
      </c>
    </row>
    <row r="34" spans="1:8">
      <c r="A34" s="2" t="s">
        <v>24</v>
      </c>
      <c r="B34">
        <v>19.260000000000002</v>
      </c>
      <c r="C34" s="4">
        <v>1982</v>
      </c>
      <c r="D34">
        <f t="shared" ref="D34:D65" si="5">C34/B34</f>
        <v>102.90758047767393</v>
      </c>
      <c r="F34" s="2"/>
      <c r="H34" s="4"/>
    </row>
    <row r="35" spans="1:8">
      <c r="A35" s="2" t="s">
        <v>118</v>
      </c>
      <c r="B35">
        <v>19.05</v>
      </c>
      <c r="C35" s="4">
        <v>1901</v>
      </c>
      <c r="D35">
        <f t="shared" si="5"/>
        <v>99.790026246719151</v>
      </c>
    </row>
    <row r="36" spans="1:8">
      <c r="A36" s="2" t="s">
        <v>110</v>
      </c>
      <c r="B36">
        <v>81.349999999999994</v>
      </c>
      <c r="C36" s="4">
        <v>7273</v>
      </c>
      <c r="D36">
        <f t="shared" si="5"/>
        <v>89.40381069452981</v>
      </c>
    </row>
    <row r="37" spans="1:8">
      <c r="A37" s="2" t="s">
        <v>99</v>
      </c>
      <c r="B37">
        <v>4.04</v>
      </c>
      <c r="C37" s="4">
        <v>353</v>
      </c>
      <c r="D37">
        <f t="shared" si="5"/>
        <v>87.376237623762378</v>
      </c>
      <c r="F37" s="2"/>
      <c r="H37" s="4"/>
    </row>
    <row r="38" spans="1:8">
      <c r="A38" s="2" t="s">
        <v>53</v>
      </c>
      <c r="B38">
        <v>5.63</v>
      </c>
      <c r="C38" s="4">
        <v>468</v>
      </c>
      <c r="D38">
        <f t="shared" si="5"/>
        <v>83.126110124333934</v>
      </c>
      <c r="F38" s="2"/>
      <c r="H38" s="4"/>
    </row>
    <row r="39" spans="1:8">
      <c r="A39" s="2" t="s">
        <v>46</v>
      </c>
      <c r="B39">
        <v>7.66</v>
      </c>
      <c r="C39" s="4">
        <v>631</v>
      </c>
      <c r="D39">
        <f t="shared" si="5"/>
        <v>82.375979112271537</v>
      </c>
      <c r="F39" s="2"/>
      <c r="H39" s="4"/>
    </row>
    <row r="40" spans="1:8">
      <c r="A40" s="2" t="s">
        <v>92</v>
      </c>
      <c r="B40">
        <v>7</v>
      </c>
      <c r="C40" s="4">
        <v>567</v>
      </c>
      <c r="D40">
        <f t="shared" si="5"/>
        <v>81</v>
      </c>
    </row>
    <row r="41" spans="1:8">
      <c r="A41" s="2" t="s">
        <v>14</v>
      </c>
      <c r="B41">
        <v>30.69</v>
      </c>
      <c r="C41" s="4">
        <v>2478</v>
      </c>
      <c r="D41">
        <f t="shared" si="5"/>
        <v>80.742913000977509</v>
      </c>
    </row>
    <row r="42" spans="1:8">
      <c r="A42" s="2" t="s">
        <v>115</v>
      </c>
      <c r="B42">
        <v>13.86</v>
      </c>
      <c r="C42" s="4">
        <v>1093</v>
      </c>
      <c r="D42">
        <f t="shared" si="5"/>
        <v>78.860028860028862</v>
      </c>
      <c r="G42">
        <f>SUM(G2:G41)</f>
        <v>410.74999999999989</v>
      </c>
      <c r="H42" s="5">
        <f>SUM(H2:H41)</f>
        <v>152360</v>
      </c>
    </row>
    <row r="43" spans="1:8">
      <c r="A43" s="2" t="s">
        <v>62</v>
      </c>
      <c r="B43">
        <v>7.03</v>
      </c>
      <c r="C43" s="4">
        <v>553</v>
      </c>
      <c r="D43">
        <f t="shared" si="5"/>
        <v>78.662873399715508</v>
      </c>
    </row>
    <row r="44" spans="1:8">
      <c r="A44" s="2" t="s">
        <v>107</v>
      </c>
      <c r="B44">
        <v>5.72</v>
      </c>
      <c r="C44" s="4">
        <v>432</v>
      </c>
      <c r="D44">
        <f t="shared" si="5"/>
        <v>75.524475524475534</v>
      </c>
    </row>
    <row r="45" spans="1:8">
      <c r="A45" s="2" t="s">
        <v>130</v>
      </c>
      <c r="B45">
        <v>14.36</v>
      </c>
      <c r="C45" s="4">
        <v>1067</v>
      </c>
      <c r="D45">
        <f t="shared" si="5"/>
        <v>74.30362116991644</v>
      </c>
    </row>
    <row r="46" spans="1:8">
      <c r="A46" s="2" t="s">
        <v>7</v>
      </c>
      <c r="B46">
        <v>31.8</v>
      </c>
      <c r="C46" s="4">
        <v>2266</v>
      </c>
      <c r="D46">
        <f t="shared" si="5"/>
        <v>71.257861635220124</v>
      </c>
    </row>
    <row r="47" spans="1:8">
      <c r="A47" s="2" t="s">
        <v>29</v>
      </c>
      <c r="B47">
        <v>23.44</v>
      </c>
      <c r="C47" s="4">
        <v>1670</v>
      </c>
      <c r="D47">
        <f t="shared" si="5"/>
        <v>71.245733788395896</v>
      </c>
    </row>
    <row r="48" spans="1:8">
      <c r="A48" s="2" t="s">
        <v>35</v>
      </c>
      <c r="B48">
        <v>4.29</v>
      </c>
      <c r="C48" s="4">
        <v>305</v>
      </c>
      <c r="D48">
        <f t="shared" si="5"/>
        <v>71.095571095571088</v>
      </c>
    </row>
    <row r="49" spans="1:4">
      <c r="A49" s="2" t="s">
        <v>56</v>
      </c>
      <c r="B49">
        <v>23.78</v>
      </c>
      <c r="C49" s="4">
        <v>1633</v>
      </c>
      <c r="D49">
        <f t="shared" si="5"/>
        <v>68.67115222876366</v>
      </c>
    </row>
    <row r="50" spans="1:4">
      <c r="A50" s="2" t="s">
        <v>60</v>
      </c>
      <c r="B50">
        <v>5.18</v>
      </c>
      <c r="C50" s="4">
        <v>332</v>
      </c>
      <c r="D50">
        <f t="shared" si="5"/>
        <v>64.092664092664094</v>
      </c>
    </row>
    <row r="51" spans="1:4">
      <c r="A51" s="2" t="s">
        <v>104</v>
      </c>
      <c r="B51">
        <v>4.7</v>
      </c>
      <c r="C51" s="4">
        <v>298</v>
      </c>
      <c r="D51">
        <f t="shared" si="5"/>
        <v>63.40425531914893</v>
      </c>
    </row>
    <row r="52" spans="1:4">
      <c r="A52" s="2" t="s">
        <v>75</v>
      </c>
      <c r="B52">
        <v>7.11</v>
      </c>
      <c r="C52" s="4">
        <v>422</v>
      </c>
      <c r="D52">
        <f t="shared" si="5"/>
        <v>59.353023909985936</v>
      </c>
    </row>
    <row r="53" spans="1:4">
      <c r="A53" s="2" t="s">
        <v>109</v>
      </c>
      <c r="B53">
        <v>12.2</v>
      </c>
      <c r="C53" s="4">
        <v>710</v>
      </c>
      <c r="D53">
        <f t="shared" si="5"/>
        <v>58.196721311475414</v>
      </c>
    </row>
    <row r="54" spans="1:4">
      <c r="A54" s="2" t="s">
        <v>74</v>
      </c>
      <c r="B54">
        <v>15.71</v>
      </c>
      <c r="C54" s="4">
        <v>904</v>
      </c>
      <c r="D54">
        <f t="shared" si="5"/>
        <v>57.542966263526417</v>
      </c>
    </row>
    <row r="55" spans="1:4">
      <c r="A55" s="2" t="s">
        <v>67</v>
      </c>
      <c r="B55">
        <v>3.9</v>
      </c>
      <c r="C55" s="4">
        <v>224</v>
      </c>
      <c r="D55">
        <f t="shared" si="5"/>
        <v>57.435897435897438</v>
      </c>
    </row>
    <row r="56" spans="1:4">
      <c r="A56" s="2" t="s">
        <v>6</v>
      </c>
      <c r="B56">
        <v>27.89</v>
      </c>
      <c r="C56" s="4">
        <v>1595</v>
      </c>
      <c r="D56">
        <f t="shared" si="5"/>
        <v>57.188956615274293</v>
      </c>
    </row>
    <row r="57" spans="1:4">
      <c r="A57" s="2" t="s">
        <v>126</v>
      </c>
      <c r="B57">
        <v>5.07</v>
      </c>
      <c r="C57" s="4">
        <v>285</v>
      </c>
      <c r="D57">
        <f t="shared" si="5"/>
        <v>56.213017751479285</v>
      </c>
    </row>
    <row r="58" spans="1:4">
      <c r="A58" s="2" t="s">
        <v>59</v>
      </c>
      <c r="B58">
        <v>51.12</v>
      </c>
      <c r="C58" s="4">
        <v>2830</v>
      </c>
      <c r="D58">
        <f t="shared" si="5"/>
        <v>55.359937402190923</v>
      </c>
    </row>
    <row r="59" spans="1:4">
      <c r="A59" s="2" t="s">
        <v>96</v>
      </c>
      <c r="B59">
        <v>6.15</v>
      </c>
      <c r="C59" s="4">
        <v>336</v>
      </c>
      <c r="D59">
        <f t="shared" si="5"/>
        <v>54.634146341463413</v>
      </c>
    </row>
    <row r="60" spans="1:4">
      <c r="A60" s="2" t="s">
        <v>95</v>
      </c>
      <c r="B60">
        <v>53.03</v>
      </c>
      <c r="C60" s="4">
        <v>2869</v>
      </c>
      <c r="D60">
        <f t="shared" si="5"/>
        <v>54.101452008297187</v>
      </c>
    </row>
    <row r="61" spans="1:4">
      <c r="A61" s="2" t="s">
        <v>78</v>
      </c>
      <c r="B61">
        <v>19.34</v>
      </c>
      <c r="C61" s="4">
        <v>1010</v>
      </c>
      <c r="D61">
        <f t="shared" si="5"/>
        <v>52.223371251292662</v>
      </c>
    </row>
    <row r="62" spans="1:4">
      <c r="A62" s="2" t="s">
        <v>43</v>
      </c>
      <c r="B62">
        <v>19.809999999999999</v>
      </c>
      <c r="C62" s="4">
        <v>1002</v>
      </c>
      <c r="D62">
        <f t="shared" si="5"/>
        <v>50.580514891468958</v>
      </c>
    </row>
    <row r="63" spans="1:4">
      <c r="A63" s="2" t="s">
        <v>11</v>
      </c>
      <c r="B63">
        <v>32.58</v>
      </c>
      <c r="C63" s="4">
        <v>1620</v>
      </c>
      <c r="D63">
        <f t="shared" si="5"/>
        <v>49.723756906077348</v>
      </c>
    </row>
    <row r="64" spans="1:4">
      <c r="A64" s="2" t="s">
        <v>63</v>
      </c>
      <c r="B64">
        <v>9.16</v>
      </c>
      <c r="C64" s="4">
        <v>442</v>
      </c>
      <c r="D64">
        <f t="shared" si="5"/>
        <v>48.253275109170303</v>
      </c>
    </row>
    <row r="65" spans="1:4">
      <c r="A65" s="2" t="s">
        <v>66</v>
      </c>
      <c r="B65">
        <v>23.42</v>
      </c>
      <c r="C65" s="4">
        <v>1102</v>
      </c>
      <c r="D65">
        <f t="shared" si="5"/>
        <v>47.05380017079419</v>
      </c>
    </row>
    <row r="66" spans="1:4">
      <c r="A66" s="2" t="s">
        <v>47</v>
      </c>
      <c r="B66">
        <v>59.59</v>
      </c>
      <c r="C66" s="4">
        <v>2781</v>
      </c>
      <c r="D66">
        <f t="shared" ref="D66:D97" si="6">C66/B66</f>
        <v>46.668904178553447</v>
      </c>
    </row>
    <row r="67" spans="1:4">
      <c r="A67" s="2" t="s">
        <v>52</v>
      </c>
      <c r="B67">
        <v>8.76</v>
      </c>
      <c r="C67" s="4">
        <v>392</v>
      </c>
      <c r="D67">
        <f t="shared" si="6"/>
        <v>44.748858447488587</v>
      </c>
    </row>
    <row r="68" spans="1:4">
      <c r="A68" s="2" t="s">
        <v>40</v>
      </c>
      <c r="B68">
        <v>6.32</v>
      </c>
      <c r="C68" s="4">
        <v>263</v>
      </c>
      <c r="D68">
        <f t="shared" si="6"/>
        <v>41.61392405063291</v>
      </c>
    </row>
    <row r="69" spans="1:4">
      <c r="A69" s="2" t="s">
        <v>82</v>
      </c>
      <c r="B69">
        <v>12.6</v>
      </c>
      <c r="C69" s="4">
        <v>502</v>
      </c>
      <c r="D69">
        <f t="shared" si="6"/>
        <v>39.841269841269842</v>
      </c>
    </row>
    <row r="70" spans="1:4">
      <c r="A70" s="2" t="s">
        <v>87</v>
      </c>
      <c r="B70">
        <v>98.53</v>
      </c>
      <c r="C70" s="4">
        <v>3798</v>
      </c>
      <c r="D70">
        <f t="shared" si="6"/>
        <v>38.54663554247437</v>
      </c>
    </row>
    <row r="71" spans="1:4">
      <c r="A71" s="2" t="s">
        <v>83</v>
      </c>
      <c r="B71">
        <v>13.2</v>
      </c>
      <c r="C71" s="4">
        <v>488</v>
      </c>
      <c r="D71">
        <f t="shared" si="6"/>
        <v>36.969696969696969</v>
      </c>
    </row>
    <row r="72" spans="1:4">
      <c r="A72" s="2" t="s">
        <v>106</v>
      </c>
      <c r="B72">
        <v>8.33</v>
      </c>
      <c r="C72" s="4">
        <v>305</v>
      </c>
      <c r="D72">
        <f t="shared" si="6"/>
        <v>36.614645858343337</v>
      </c>
    </row>
    <row r="73" spans="1:4">
      <c r="A73" s="2" t="s">
        <v>19</v>
      </c>
      <c r="B73">
        <v>9.39</v>
      </c>
      <c r="C73" s="4">
        <v>311</v>
      </c>
      <c r="D73">
        <f t="shared" si="6"/>
        <v>33.120340788072419</v>
      </c>
    </row>
    <row r="74" spans="1:4">
      <c r="A74" s="2" t="s">
        <v>48</v>
      </c>
      <c r="B74">
        <v>7.07</v>
      </c>
      <c r="C74" s="4">
        <v>223</v>
      </c>
      <c r="D74">
        <f t="shared" si="6"/>
        <v>31.541725601131539</v>
      </c>
    </row>
    <row r="75" spans="1:4">
      <c r="A75" s="2" t="s">
        <v>3</v>
      </c>
      <c r="B75">
        <v>41.32</v>
      </c>
      <c r="C75" s="4">
        <v>1187</v>
      </c>
      <c r="D75">
        <f t="shared" si="6"/>
        <v>28.727008712487898</v>
      </c>
    </row>
    <row r="76" spans="1:4">
      <c r="A76" s="2" t="s">
        <v>37</v>
      </c>
      <c r="B76">
        <v>4.5199999999999996</v>
      </c>
      <c r="C76" s="4">
        <v>124</v>
      </c>
      <c r="D76">
        <f t="shared" si="6"/>
        <v>27.433628318584073</v>
      </c>
    </row>
    <row r="77" spans="1:4">
      <c r="A77" s="2" t="s">
        <v>85</v>
      </c>
      <c r="B77">
        <v>113.23</v>
      </c>
      <c r="C77" s="4">
        <v>3101</v>
      </c>
      <c r="D77">
        <f t="shared" si="6"/>
        <v>27.386734964232094</v>
      </c>
    </row>
    <row r="78" spans="1:4">
      <c r="A78" s="2" t="s">
        <v>25</v>
      </c>
      <c r="B78">
        <v>6.36</v>
      </c>
      <c r="C78" s="4">
        <v>166</v>
      </c>
      <c r="D78">
        <f t="shared" si="6"/>
        <v>26.10062893081761</v>
      </c>
    </row>
    <row r="79" spans="1:4">
      <c r="A79" s="2" t="s">
        <v>38</v>
      </c>
      <c r="B79">
        <v>4.92</v>
      </c>
      <c r="C79" s="4">
        <v>127</v>
      </c>
      <c r="D79">
        <f t="shared" si="6"/>
        <v>25.8130081300813</v>
      </c>
    </row>
    <row r="80" spans="1:4">
      <c r="A80" s="2" t="s">
        <v>111</v>
      </c>
      <c r="B80">
        <v>25.35</v>
      </c>
      <c r="C80" s="4">
        <v>652</v>
      </c>
      <c r="D80">
        <f t="shared" si="6"/>
        <v>25.719921104536489</v>
      </c>
    </row>
    <row r="81" spans="1:4">
      <c r="A81" s="2" t="s">
        <v>42</v>
      </c>
      <c r="B81">
        <v>8.08</v>
      </c>
      <c r="C81" s="4">
        <v>191</v>
      </c>
      <c r="D81">
        <f t="shared" si="6"/>
        <v>23.638613861386137</v>
      </c>
    </row>
    <row r="82" spans="1:4">
      <c r="A82" s="2" t="s">
        <v>108</v>
      </c>
      <c r="B82">
        <v>35.24</v>
      </c>
      <c r="C82" s="4">
        <v>832</v>
      </c>
      <c r="D82">
        <f t="shared" si="6"/>
        <v>23.609534619750281</v>
      </c>
    </row>
    <row r="83" spans="1:4">
      <c r="A83" s="2" t="s">
        <v>54</v>
      </c>
      <c r="B83">
        <v>7.88</v>
      </c>
      <c r="C83" s="4">
        <v>185</v>
      </c>
      <c r="D83">
        <f t="shared" si="6"/>
        <v>23.477157360406093</v>
      </c>
    </row>
    <row r="84" spans="1:4">
      <c r="A84" s="2" t="s">
        <v>51</v>
      </c>
      <c r="B84">
        <v>12.87</v>
      </c>
      <c r="C84" s="4">
        <v>291</v>
      </c>
      <c r="D84">
        <f t="shared" si="6"/>
        <v>22.610722610722611</v>
      </c>
    </row>
    <row r="85" spans="1:4">
      <c r="A85" s="2" t="s">
        <v>31</v>
      </c>
      <c r="B85">
        <v>15.5</v>
      </c>
      <c r="C85" s="4">
        <v>349</v>
      </c>
      <c r="D85">
        <f t="shared" si="6"/>
        <v>22.516129032258064</v>
      </c>
    </row>
    <row r="86" spans="1:4">
      <c r="A86" s="2" t="s">
        <v>22</v>
      </c>
      <c r="B86">
        <v>10.43</v>
      </c>
      <c r="C86" s="4">
        <v>234</v>
      </c>
      <c r="D86">
        <f t="shared" si="6"/>
        <v>22.435282837967403</v>
      </c>
    </row>
    <row r="87" spans="1:4">
      <c r="A87" s="2" t="s">
        <v>93</v>
      </c>
      <c r="B87">
        <v>7.66</v>
      </c>
      <c r="C87" s="4">
        <v>170</v>
      </c>
      <c r="D87">
        <f t="shared" si="6"/>
        <v>22.193211488250654</v>
      </c>
    </row>
    <row r="88" spans="1:4">
      <c r="A88" s="2" t="s">
        <v>12</v>
      </c>
      <c r="B88">
        <v>26.63</v>
      </c>
      <c r="C88" s="4">
        <v>577</v>
      </c>
      <c r="D88">
        <f t="shared" si="6"/>
        <v>21.667292527224934</v>
      </c>
    </row>
    <row r="89" spans="1:4">
      <c r="A89" s="2" t="s">
        <v>89</v>
      </c>
      <c r="B89">
        <v>17.14</v>
      </c>
      <c r="C89" s="4">
        <v>367</v>
      </c>
      <c r="D89">
        <f t="shared" si="6"/>
        <v>21.411901983663942</v>
      </c>
    </row>
    <row r="90" spans="1:4">
      <c r="A90" s="2" t="s">
        <v>81</v>
      </c>
      <c r="B90">
        <v>28.97</v>
      </c>
      <c r="C90" s="4">
        <v>619</v>
      </c>
      <c r="D90">
        <f t="shared" si="6"/>
        <v>21.366931308249914</v>
      </c>
    </row>
    <row r="91" spans="1:4">
      <c r="A91" s="2" t="s">
        <v>58</v>
      </c>
      <c r="B91">
        <v>28.62</v>
      </c>
      <c r="C91" s="4">
        <v>586</v>
      </c>
      <c r="D91">
        <f t="shared" si="6"/>
        <v>20.475192173305381</v>
      </c>
    </row>
    <row r="92" spans="1:4">
      <c r="A92" s="2" t="s">
        <v>44</v>
      </c>
      <c r="B92">
        <v>95.65</v>
      </c>
      <c r="C92" s="4">
        <v>1950</v>
      </c>
      <c r="D92">
        <f t="shared" si="6"/>
        <v>20.386826973340302</v>
      </c>
    </row>
    <row r="93" spans="1:4">
      <c r="A93" s="2" t="s">
        <v>9</v>
      </c>
      <c r="B93">
        <v>21.85</v>
      </c>
      <c r="C93" s="4">
        <v>430</v>
      </c>
      <c r="D93">
        <f t="shared" si="6"/>
        <v>19.679633867276888</v>
      </c>
    </row>
    <row r="94" spans="1:4">
      <c r="A94" s="2" t="s">
        <v>94</v>
      </c>
      <c r="B94">
        <v>13.36</v>
      </c>
      <c r="C94" s="4">
        <v>258</v>
      </c>
      <c r="D94">
        <f t="shared" si="6"/>
        <v>19.311377245508982</v>
      </c>
    </row>
    <row r="95" spans="1:4">
      <c r="A95" s="2" t="s">
        <v>91</v>
      </c>
      <c r="B95">
        <v>18.13</v>
      </c>
      <c r="C95" s="4">
        <v>350</v>
      </c>
      <c r="D95">
        <f t="shared" si="6"/>
        <v>19.305019305019307</v>
      </c>
    </row>
    <row r="96" spans="1:4">
      <c r="A96" s="2" t="s">
        <v>39</v>
      </c>
      <c r="B96">
        <v>10.19</v>
      </c>
      <c r="C96" s="4">
        <v>192</v>
      </c>
      <c r="D96">
        <f t="shared" si="6"/>
        <v>18.84200196270854</v>
      </c>
    </row>
    <row r="97" spans="1:4">
      <c r="A97" s="2" t="s">
        <v>10</v>
      </c>
      <c r="B97">
        <v>14.13</v>
      </c>
      <c r="C97" s="4">
        <v>266</v>
      </c>
      <c r="D97">
        <f t="shared" si="6"/>
        <v>18.825194621372965</v>
      </c>
    </row>
    <row r="98" spans="1:4">
      <c r="A98" s="2" t="s">
        <v>16</v>
      </c>
      <c r="B98">
        <v>17.62</v>
      </c>
      <c r="C98" s="4">
        <v>322</v>
      </c>
      <c r="D98">
        <f t="shared" ref="D98:D129" si="7">C98/B98</f>
        <v>18.274687854710557</v>
      </c>
    </row>
    <row r="99" spans="1:4">
      <c r="A99" s="2" t="s">
        <v>34</v>
      </c>
      <c r="B99">
        <v>6.11</v>
      </c>
      <c r="C99" s="4">
        <v>109</v>
      </c>
      <c r="D99">
        <f t="shared" si="7"/>
        <v>17.839607201309327</v>
      </c>
    </row>
    <row r="100" spans="1:4">
      <c r="A100" s="2" t="s">
        <v>33</v>
      </c>
      <c r="B100">
        <v>41.22</v>
      </c>
      <c r="C100" s="4">
        <v>714</v>
      </c>
      <c r="D100">
        <f t="shared" si="7"/>
        <v>17.321688500727802</v>
      </c>
    </row>
    <row r="101" spans="1:4">
      <c r="A101" s="2" t="s">
        <v>27</v>
      </c>
      <c r="B101">
        <v>6.97</v>
      </c>
      <c r="C101" s="4">
        <v>117</v>
      </c>
      <c r="D101">
        <f t="shared" si="7"/>
        <v>16.786226685796269</v>
      </c>
    </row>
    <row r="102" spans="1:4">
      <c r="A102" s="2" t="s">
        <v>86</v>
      </c>
      <c r="B102">
        <v>4.5599999999999996</v>
      </c>
      <c r="C102" s="4">
        <v>74</v>
      </c>
      <c r="D102">
        <f t="shared" si="7"/>
        <v>16.228070175438599</v>
      </c>
    </row>
    <row r="103" spans="1:4">
      <c r="A103" s="2" t="s">
        <v>32</v>
      </c>
      <c r="B103">
        <v>21.7</v>
      </c>
      <c r="C103" s="4">
        <v>347</v>
      </c>
      <c r="D103">
        <f t="shared" si="7"/>
        <v>15.990783410138249</v>
      </c>
    </row>
    <row r="104" spans="1:4">
      <c r="A104" s="2" t="s">
        <v>21</v>
      </c>
      <c r="B104">
        <v>12.65</v>
      </c>
      <c r="C104" s="4">
        <v>198</v>
      </c>
      <c r="D104">
        <f t="shared" si="7"/>
        <v>15.652173913043478</v>
      </c>
    </row>
    <row r="105" spans="1:4">
      <c r="A105" s="2" t="s">
        <v>84</v>
      </c>
      <c r="B105">
        <v>36.56</v>
      </c>
      <c r="C105" s="4">
        <v>571</v>
      </c>
      <c r="D105">
        <f t="shared" si="7"/>
        <v>15.618161925601749</v>
      </c>
    </row>
    <row r="106" spans="1:4">
      <c r="A106" s="2" t="s">
        <v>80</v>
      </c>
      <c r="B106">
        <v>31.61</v>
      </c>
      <c r="C106" s="4">
        <v>489</v>
      </c>
      <c r="D106">
        <f t="shared" si="7"/>
        <v>15.469788041758937</v>
      </c>
    </row>
    <row r="107" spans="1:4">
      <c r="A107" s="2" t="s">
        <v>73</v>
      </c>
      <c r="B107">
        <v>35.82</v>
      </c>
      <c r="C107" s="4">
        <v>538</v>
      </c>
      <c r="D107">
        <f t="shared" si="7"/>
        <v>15.019542155220547</v>
      </c>
    </row>
    <row r="108" spans="1:4">
      <c r="A108" s="2" t="s">
        <v>88</v>
      </c>
      <c r="B108">
        <v>37.82</v>
      </c>
      <c r="C108" s="4">
        <v>547</v>
      </c>
      <c r="D108">
        <f t="shared" si="7"/>
        <v>14.463246959280804</v>
      </c>
    </row>
    <row r="109" spans="1:4">
      <c r="A109" s="2" t="s">
        <v>100</v>
      </c>
      <c r="B109">
        <v>18.8</v>
      </c>
      <c r="C109" s="4">
        <v>271</v>
      </c>
      <c r="D109">
        <f t="shared" si="7"/>
        <v>14.414893617021276</v>
      </c>
    </row>
    <row r="110" spans="1:4">
      <c r="A110" s="2" t="s">
        <v>79</v>
      </c>
      <c r="B110">
        <v>6.45</v>
      </c>
      <c r="C110" s="4">
        <v>91</v>
      </c>
      <c r="D110">
        <f t="shared" si="7"/>
        <v>14.108527131782946</v>
      </c>
    </row>
    <row r="111" spans="1:4">
      <c r="A111" s="2" t="s">
        <v>121</v>
      </c>
      <c r="B111">
        <v>44.12</v>
      </c>
      <c r="C111" s="4">
        <v>593</v>
      </c>
      <c r="D111">
        <f t="shared" si="7"/>
        <v>13.440616500453309</v>
      </c>
    </row>
    <row r="112" spans="1:4">
      <c r="A112" s="2" t="s">
        <v>57</v>
      </c>
      <c r="B112">
        <v>8.16</v>
      </c>
      <c r="C112" s="4">
        <v>109</v>
      </c>
      <c r="D112">
        <f t="shared" si="7"/>
        <v>13.357843137254902</v>
      </c>
    </row>
    <row r="113" spans="1:4">
      <c r="A113" s="2" t="s">
        <v>128</v>
      </c>
      <c r="B113">
        <v>10.130000000000001</v>
      </c>
      <c r="C113" s="4">
        <v>134</v>
      </c>
      <c r="D113">
        <f t="shared" si="7"/>
        <v>13.228035538005923</v>
      </c>
    </row>
    <row r="114" spans="1:4">
      <c r="A114" s="2" t="s">
        <v>124</v>
      </c>
      <c r="B114">
        <v>33.549999999999997</v>
      </c>
      <c r="C114" s="4">
        <v>432</v>
      </c>
      <c r="D114">
        <f t="shared" si="7"/>
        <v>12.876304023845009</v>
      </c>
    </row>
    <row r="115" spans="1:4">
      <c r="A115" s="2" t="s">
        <v>49</v>
      </c>
      <c r="B115">
        <v>12.82</v>
      </c>
      <c r="C115" s="4">
        <v>163</v>
      </c>
      <c r="D115">
        <f t="shared" si="7"/>
        <v>12.714508580343214</v>
      </c>
    </row>
    <row r="116" spans="1:4">
      <c r="A116" s="2" t="s">
        <v>77</v>
      </c>
      <c r="B116">
        <v>48.71</v>
      </c>
      <c r="C116" s="4">
        <v>608</v>
      </c>
      <c r="D116">
        <f t="shared" si="7"/>
        <v>12.482036542804352</v>
      </c>
    </row>
    <row r="117" spans="1:4">
      <c r="A117" s="2" t="s">
        <v>20</v>
      </c>
      <c r="B117">
        <v>43.72</v>
      </c>
      <c r="C117" s="4">
        <v>538</v>
      </c>
      <c r="D117">
        <f t="shared" si="7"/>
        <v>12.305580969807869</v>
      </c>
    </row>
    <row r="118" spans="1:4">
      <c r="A118" s="2" t="s">
        <v>13</v>
      </c>
      <c r="B118">
        <v>45.79</v>
      </c>
      <c r="C118" s="4">
        <v>562</v>
      </c>
      <c r="D118">
        <f t="shared" si="7"/>
        <v>12.27342214457305</v>
      </c>
    </row>
    <row r="119" spans="1:4">
      <c r="A119" s="2" t="s">
        <v>18</v>
      </c>
      <c r="B119">
        <v>27.82</v>
      </c>
      <c r="C119" s="4">
        <v>339</v>
      </c>
      <c r="D119">
        <f t="shared" si="7"/>
        <v>12.185478073328541</v>
      </c>
    </row>
    <row r="120" spans="1:4">
      <c r="A120" s="2" t="s">
        <v>76</v>
      </c>
      <c r="B120">
        <v>32.020000000000003</v>
      </c>
      <c r="C120" s="4">
        <v>369</v>
      </c>
      <c r="D120">
        <f t="shared" si="7"/>
        <v>11.524047470331041</v>
      </c>
    </row>
    <row r="121" spans="1:4">
      <c r="A121" s="2" t="s">
        <v>70</v>
      </c>
      <c r="B121">
        <v>25.11</v>
      </c>
      <c r="C121" s="4">
        <v>280</v>
      </c>
      <c r="D121">
        <f t="shared" si="7"/>
        <v>11.150935882118677</v>
      </c>
    </row>
    <row r="122" spans="1:4">
      <c r="A122" s="2" t="s">
        <v>17</v>
      </c>
      <c r="B122">
        <v>19.47</v>
      </c>
      <c r="C122" s="4">
        <v>213</v>
      </c>
      <c r="D122">
        <f t="shared" si="7"/>
        <v>10.939907550077042</v>
      </c>
    </row>
    <row r="123" spans="1:4">
      <c r="A123" s="2" t="s">
        <v>116</v>
      </c>
      <c r="B123">
        <v>26.95</v>
      </c>
      <c r="C123" s="4">
        <v>256</v>
      </c>
      <c r="D123">
        <f t="shared" si="7"/>
        <v>9.4990723562152137</v>
      </c>
    </row>
    <row r="124" spans="1:4">
      <c r="A124" s="2" t="s">
        <v>105</v>
      </c>
      <c r="B124">
        <v>44.42</v>
      </c>
      <c r="C124" s="4">
        <v>386</v>
      </c>
      <c r="D124">
        <f t="shared" si="7"/>
        <v>8.6897793786582618</v>
      </c>
    </row>
    <row r="125" spans="1:4">
      <c r="A125" s="2" t="s">
        <v>30</v>
      </c>
      <c r="B125">
        <v>54.03</v>
      </c>
      <c r="C125" s="4">
        <v>444</v>
      </c>
      <c r="D125">
        <f t="shared" si="7"/>
        <v>8.217656857301499</v>
      </c>
    </row>
    <row r="126" spans="1:4">
      <c r="A126" s="2" t="s">
        <v>64</v>
      </c>
      <c r="B126">
        <v>22.7</v>
      </c>
      <c r="C126" s="4">
        <v>169</v>
      </c>
      <c r="D126">
        <f t="shared" si="7"/>
        <v>7.4449339207048464</v>
      </c>
    </row>
    <row r="127" spans="1:4">
      <c r="A127" s="2" t="s">
        <v>26</v>
      </c>
      <c r="B127">
        <v>10.71</v>
      </c>
      <c r="C127" s="4">
        <v>74</v>
      </c>
      <c r="D127">
        <f t="shared" si="7"/>
        <v>6.909430438842203</v>
      </c>
    </row>
    <row r="128" spans="1:4">
      <c r="A128" s="2" t="s">
        <v>23</v>
      </c>
      <c r="B128">
        <v>18.079999999999998</v>
      </c>
      <c r="C128" s="4">
        <v>121</v>
      </c>
      <c r="D128">
        <f t="shared" si="7"/>
        <v>6.6924778761061949</v>
      </c>
    </row>
    <row r="129" spans="1:4">
      <c r="A129" s="2" t="s">
        <v>127</v>
      </c>
      <c r="B129">
        <v>38.33</v>
      </c>
      <c r="C129" s="4">
        <v>256</v>
      </c>
      <c r="D129">
        <f t="shared" si="7"/>
        <v>6.6788416384033393</v>
      </c>
    </row>
    <row r="130" spans="1:4">
      <c r="A130" s="2" t="s">
        <v>28</v>
      </c>
      <c r="B130">
        <v>24.61</v>
      </c>
      <c r="C130" s="4">
        <v>144</v>
      </c>
      <c r="D130">
        <f>C130/B130</f>
        <v>5.8512799674928893</v>
      </c>
    </row>
    <row r="131" spans="1:4">
      <c r="A131" s="2" t="s">
        <v>45</v>
      </c>
      <c r="B131">
        <v>37.97</v>
      </c>
      <c r="C131" s="4">
        <v>170</v>
      </c>
      <c r="D131">
        <f>C131/B131</f>
        <v>4.4772188569923621</v>
      </c>
    </row>
    <row r="132" spans="1:4">
      <c r="A132" s="2" t="s">
        <v>119</v>
      </c>
      <c r="B132">
        <v>29.79</v>
      </c>
      <c r="C132" s="4">
        <v>73</v>
      </c>
      <c r="D132">
        <f>C132/B132</f>
        <v>2.4504867405169519</v>
      </c>
    </row>
    <row r="133" spans="1:4">
      <c r="A133" s="2" t="s">
        <v>55</v>
      </c>
      <c r="B133">
        <v>331.58</v>
      </c>
      <c r="C133" s="4">
        <v>600</v>
      </c>
      <c r="D133">
        <f>C133/B133</f>
        <v>1.809518065022016</v>
      </c>
    </row>
  </sheetData>
  <mergeCells count="1">
    <mergeCell ref="F1:I1"/>
  </mergeCells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2012-04-20T18:47:39Z</dcterms:modified>
</cp:coreProperties>
</file>